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firstSheet="3" activeTab="7"/>
  </bookViews>
  <sheets>
    <sheet name="gram " sheetId="1" state="hidden" r:id="rId1"/>
    <sheet name="masur" sheetId="2" state="hidden" r:id="rId2"/>
    <sheet name="Sheet3" sheetId="3" state="hidden" r:id="rId3"/>
    <sheet name="CHANDWARA" sheetId="4" r:id="rId4"/>
    <sheet name="JAINAGAR" sheetId="5" r:id="rId5"/>
    <sheet name="domchach" sheetId="6" r:id="rId6"/>
    <sheet name="CHAN MASOOR" sheetId="7" state="hidden" r:id="rId7"/>
    <sheet name="koderma" sheetId="8" r:id="rId8"/>
    <sheet name="markacho" sheetId="9" r:id="rId9"/>
    <sheet name="satganwan" sheetId="10" r:id="rId10"/>
    <sheet name="Sheet5" sheetId="11" state="hidden" r:id="rId11"/>
  </sheets>
  <definedNames>
    <definedName name="_xlnm._FilterDatabase" localSheetId="2" hidden="1">Sheet3!$A$3:$J$82</definedName>
  </definedNames>
  <calcPr calcId="144525"/>
</workbook>
</file>

<file path=xl/calcChain.xml><?xml version="1.0" encoding="utf-8"?>
<calcChain xmlns="http://schemas.openxmlformats.org/spreadsheetml/2006/main">
  <c r="J172" i="8" l="1"/>
  <c r="K71" i="7" l="1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71" i="7" s="1"/>
  <c r="G360" i="5" l="1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K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217" i="4" s="1"/>
  <c r="J430" i="1" l="1"/>
</calcChain>
</file>

<file path=xl/comments1.xml><?xml version="1.0" encoding="utf-8"?>
<comments xmlns="http://schemas.openxmlformats.org/spreadsheetml/2006/main">
  <authors>
    <author>Author</author>
  </authors>
  <commentList>
    <comment ref="F30" authorId="0">
      <text>
        <r>
          <rPr>
            <b/>
            <sz val="9"/>
            <color indexed="81"/>
            <rFont val="Tahoma"/>
            <charset val="1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<sst xmlns="http://schemas.openxmlformats.org/spreadsheetml/2006/main" count="8747" uniqueCount="3132">
  <si>
    <t>GRAM SEEDS UNDER NFSM SCHEME 2020-21</t>
  </si>
  <si>
    <t>BLOCK - SATGAWAN</t>
  </si>
  <si>
    <t>DIST - KODERMA</t>
  </si>
  <si>
    <t>SN.</t>
  </si>
  <si>
    <t xml:space="preserve"> FARMERS' NAME</t>
  </si>
  <si>
    <t xml:space="preserve">FATHER /HUSBAND </t>
  </si>
  <si>
    <t xml:space="preserve">VILLAGE </t>
  </si>
  <si>
    <t>PANCHAYAT</t>
  </si>
  <si>
    <t>KH/PLOT</t>
  </si>
  <si>
    <t>SEEDS</t>
  </si>
  <si>
    <t>AREA(ha)</t>
  </si>
  <si>
    <t>MOBILE NO</t>
  </si>
  <si>
    <t>ADDHAR NO</t>
  </si>
  <si>
    <t>ASHA DEVI</t>
  </si>
  <si>
    <t>MHANDER RAY</t>
  </si>
  <si>
    <t>KANIKENDRA</t>
  </si>
  <si>
    <t>KOTHIYAR</t>
  </si>
  <si>
    <t>12/16</t>
  </si>
  <si>
    <t>211533958861</t>
  </si>
  <si>
    <t>HAMILI DEVI</t>
  </si>
  <si>
    <t>FULCHAND RAY</t>
  </si>
  <si>
    <t>6/3</t>
  </si>
  <si>
    <t>678338144679</t>
  </si>
  <si>
    <t>MAHENDER SHIGH</t>
  </si>
  <si>
    <t>HEMLI ROY</t>
  </si>
  <si>
    <t>4/17</t>
  </si>
  <si>
    <t>796367037927</t>
  </si>
  <si>
    <t>PARKASH SHIGH</t>
  </si>
  <si>
    <t>BABUNI RAY</t>
  </si>
  <si>
    <t>12/80</t>
  </si>
  <si>
    <t>769198559586</t>
  </si>
  <si>
    <t>VIDHA SINGH</t>
  </si>
  <si>
    <t>12/82</t>
  </si>
  <si>
    <t>602930832839</t>
  </si>
  <si>
    <t>KANTI DEVI</t>
  </si>
  <si>
    <t>DULRACHANDR RAM</t>
  </si>
  <si>
    <t>8/69</t>
  </si>
  <si>
    <t>504746936175</t>
  </si>
  <si>
    <t>KUNTI DEVI</t>
  </si>
  <si>
    <t>SOMAR RAY</t>
  </si>
  <si>
    <t>2/47</t>
  </si>
  <si>
    <t>84730821716</t>
  </si>
  <si>
    <t>GURUDEV SINGH</t>
  </si>
  <si>
    <t>PUNITA SHIGH</t>
  </si>
  <si>
    <t>6/58</t>
  </si>
  <si>
    <t>827442857946</t>
  </si>
  <si>
    <t>SANDEEP RAY</t>
  </si>
  <si>
    <t>GURUDEV RAM</t>
  </si>
  <si>
    <t>10/36</t>
  </si>
  <si>
    <t>648711865545</t>
  </si>
  <si>
    <t>MEHA LAL RAY</t>
  </si>
  <si>
    <t>LAKHAN RAY</t>
  </si>
  <si>
    <t>1/55</t>
  </si>
  <si>
    <t>361658497671</t>
  </si>
  <si>
    <t>VIJALI DEI</t>
  </si>
  <si>
    <t>VIJAY SINGH</t>
  </si>
  <si>
    <t>3/73</t>
  </si>
  <si>
    <t>205244012696</t>
  </si>
  <si>
    <t>FULBA DEVI</t>
  </si>
  <si>
    <t>GIRJA SHIGH</t>
  </si>
  <si>
    <t>3/56</t>
  </si>
  <si>
    <t>673763828765</t>
  </si>
  <si>
    <t>SHIVNARYAN RAY</t>
  </si>
  <si>
    <t>RAGHUNAND RAY</t>
  </si>
  <si>
    <t>1/72</t>
  </si>
  <si>
    <t>496112323580</t>
  </si>
  <si>
    <t>FUTABA DEVI</t>
  </si>
  <si>
    <t>HORIYAL RAY</t>
  </si>
  <si>
    <t>3/47</t>
  </si>
  <si>
    <t>995550825522</t>
  </si>
  <si>
    <t>RAGENDER RAY</t>
  </si>
  <si>
    <t>481604559478</t>
  </si>
  <si>
    <t>HULISHA RAY</t>
  </si>
  <si>
    <t>NARAYAN RAY</t>
  </si>
  <si>
    <t>2/42</t>
  </si>
  <si>
    <t>768010798363</t>
  </si>
  <si>
    <t>KULARI RAY</t>
  </si>
  <si>
    <t>PAYARI RAY</t>
  </si>
  <si>
    <t>7/46</t>
  </si>
  <si>
    <t>833187895993</t>
  </si>
  <si>
    <t>RUKAMIN DEVI</t>
  </si>
  <si>
    <t>PARDEEP RAY</t>
  </si>
  <si>
    <t>4/57</t>
  </si>
  <si>
    <t>989983017240</t>
  </si>
  <si>
    <t>AGHOLA DEVI</t>
  </si>
  <si>
    <t>MAHBIR RAY</t>
  </si>
  <si>
    <t>7/6</t>
  </si>
  <si>
    <t>820308819955</t>
  </si>
  <si>
    <t>ARJUN RAY</t>
  </si>
  <si>
    <t>MAHDI RAY</t>
  </si>
  <si>
    <t>4/39</t>
  </si>
  <si>
    <t>705201032245</t>
  </si>
  <si>
    <t>GOPAL RAY</t>
  </si>
  <si>
    <t>1/70</t>
  </si>
  <si>
    <t>552924444429</t>
  </si>
  <si>
    <t>GUDIAYA DEVI</t>
  </si>
  <si>
    <t>RAGHO RAY</t>
  </si>
  <si>
    <t>3/37</t>
  </si>
  <si>
    <t>788647572259</t>
  </si>
  <si>
    <t>CHULHANI RAY</t>
  </si>
  <si>
    <t>GOLA RAY</t>
  </si>
  <si>
    <t>4/52</t>
  </si>
  <si>
    <t>869755952704</t>
  </si>
  <si>
    <t>SUJBA DEVI</t>
  </si>
  <si>
    <t>RAMESH RAY</t>
  </si>
  <si>
    <t>934660876979</t>
  </si>
  <si>
    <t>DEVA DEVI</t>
  </si>
  <si>
    <t>PREMCHNRD RAY</t>
  </si>
  <si>
    <t>875900999901</t>
  </si>
  <si>
    <t>PARBHU RAY</t>
  </si>
  <si>
    <t>BABNI RAY</t>
  </si>
  <si>
    <t>3/36</t>
  </si>
  <si>
    <t>659158504140</t>
  </si>
  <si>
    <t>JAHL RAY</t>
  </si>
  <si>
    <t>LALU RAY</t>
  </si>
  <si>
    <t>563296819527</t>
  </si>
  <si>
    <t>KAMISHOBAR RAY</t>
  </si>
  <si>
    <t>220643928693</t>
  </si>
  <si>
    <t>KOYALIYA DEVI</t>
  </si>
  <si>
    <t>MARYAN RAY</t>
  </si>
  <si>
    <t>12/3</t>
  </si>
  <si>
    <t>365660857753</t>
  </si>
  <si>
    <t>LAJIT SHIGH</t>
  </si>
  <si>
    <t>BANDI SHIGH</t>
  </si>
  <si>
    <t>721490408895</t>
  </si>
  <si>
    <t>GOVIND SHIGH</t>
  </si>
  <si>
    <t>382253396951</t>
  </si>
  <si>
    <t>AJAY KUMAR</t>
  </si>
  <si>
    <t>DULARI CHARN RAY</t>
  </si>
  <si>
    <t>7/76</t>
  </si>
  <si>
    <t>238645303121</t>
  </si>
  <si>
    <t>ANIL RAY</t>
  </si>
  <si>
    <t>PYARI RAY</t>
  </si>
  <si>
    <t>18/80</t>
  </si>
  <si>
    <t>855192962428</t>
  </si>
  <si>
    <t>NASHPATIYA DEVI</t>
  </si>
  <si>
    <t>BHIDHA RAY</t>
  </si>
  <si>
    <t>994417451501</t>
  </si>
  <si>
    <t>SABITA DEVI</t>
  </si>
  <si>
    <t>PAPU KUMAR RAY</t>
  </si>
  <si>
    <t>3/55</t>
  </si>
  <si>
    <t>414521330489</t>
  </si>
  <si>
    <t>FULA DEVI</t>
  </si>
  <si>
    <t>AJAY RAY</t>
  </si>
  <si>
    <t>3/70</t>
  </si>
  <si>
    <t>825287613018</t>
  </si>
  <si>
    <t>DAYNAND KUMAR RAM</t>
  </si>
  <si>
    <t>312003984152</t>
  </si>
  <si>
    <t>NAGESHWAR RAM</t>
  </si>
  <si>
    <t>VIRNDER RAY</t>
  </si>
  <si>
    <t>12/30</t>
  </si>
  <si>
    <t>722723857647</t>
  </si>
  <si>
    <t>SUDHER KUMAR RAM</t>
  </si>
  <si>
    <t>234733552824</t>
  </si>
  <si>
    <t>BABITA DEVI</t>
  </si>
  <si>
    <t>JAHAL RAY</t>
  </si>
  <si>
    <t>594316627906</t>
  </si>
  <si>
    <t>MUNIYA DEVI</t>
  </si>
  <si>
    <t>972221313353</t>
  </si>
  <si>
    <t>FUSANI DEVI</t>
  </si>
  <si>
    <t>CHAMRU RAY</t>
  </si>
  <si>
    <t>4/70</t>
  </si>
  <si>
    <t>229586126166</t>
  </si>
  <si>
    <t>MUKESH RAY</t>
  </si>
  <si>
    <t>838740495584</t>
  </si>
  <si>
    <t>PAYRI RAY</t>
  </si>
  <si>
    <t>212347529547</t>
  </si>
  <si>
    <t>785481071885</t>
  </si>
  <si>
    <t>CHMELBA DEVI</t>
  </si>
  <si>
    <t>CHUMHAND RAY</t>
  </si>
  <si>
    <t>488291398971</t>
  </si>
  <si>
    <t xml:space="preserve">CHINTA DEVI  </t>
  </si>
  <si>
    <t>734097411803</t>
  </si>
  <si>
    <t>SONIYA DEVI</t>
  </si>
  <si>
    <t>826587077204</t>
  </si>
  <si>
    <t xml:space="preserve">VISKASH KUMAR </t>
  </si>
  <si>
    <t>732554940563</t>
  </si>
  <si>
    <t>ALKHABA DEVI</t>
  </si>
  <si>
    <t>GURUDEV RAY</t>
  </si>
  <si>
    <t>1/69</t>
  </si>
  <si>
    <t>990094302100</t>
  </si>
  <si>
    <t>MANJU DEVI</t>
  </si>
  <si>
    <t>SHIVNARAYAN RAY</t>
  </si>
  <si>
    <t>4/42</t>
  </si>
  <si>
    <t>841364675148</t>
  </si>
  <si>
    <t>PREMCHARND RAY</t>
  </si>
  <si>
    <t>TOTALAL RAY</t>
  </si>
  <si>
    <t>1/702/42</t>
  </si>
  <si>
    <t>756305018190</t>
  </si>
  <si>
    <t xml:space="preserve"> SARO DEVI</t>
  </si>
  <si>
    <t>ASHOK RAY</t>
  </si>
  <si>
    <t>253066742418</t>
  </si>
  <si>
    <t>JASNA DEVI</t>
  </si>
  <si>
    <t>532605293246</t>
  </si>
  <si>
    <t>USHA DEVI</t>
  </si>
  <si>
    <t>ATABARY RAY</t>
  </si>
  <si>
    <t>702311528667</t>
  </si>
  <si>
    <t>BHAGIRATI RAY</t>
  </si>
  <si>
    <t>MAHARVIR  RAY</t>
  </si>
  <si>
    <t>1/60</t>
  </si>
  <si>
    <t>759850251470</t>
  </si>
  <si>
    <t>GATORI DEVI</t>
  </si>
  <si>
    <t>1/56</t>
  </si>
  <si>
    <t>901675494821</t>
  </si>
  <si>
    <t>KIRAN DEVI</t>
  </si>
  <si>
    <t>MEGHALA RAY</t>
  </si>
  <si>
    <t>229208252761</t>
  </si>
  <si>
    <t>SURAJ KUMAR</t>
  </si>
  <si>
    <t>1/40</t>
  </si>
  <si>
    <t>813362907814</t>
  </si>
  <si>
    <t>BHADUR KUMAR RAM</t>
  </si>
  <si>
    <t>731505964059</t>
  </si>
  <si>
    <t>KABITA DEVI</t>
  </si>
  <si>
    <t>KAMESHBER RAY</t>
  </si>
  <si>
    <t>805526791225</t>
  </si>
  <si>
    <t>SANGITA DEVI</t>
  </si>
  <si>
    <t>MANOJ RAY</t>
  </si>
  <si>
    <t>3/57</t>
  </si>
  <si>
    <t>626029475876</t>
  </si>
  <si>
    <t>MANJO RAY</t>
  </si>
  <si>
    <t>GAHAL RAY</t>
  </si>
  <si>
    <t>807130334626</t>
  </si>
  <si>
    <t>GORI DEVI</t>
  </si>
  <si>
    <t>SHANKAR KUMAR RAY</t>
  </si>
  <si>
    <t>766321396286</t>
  </si>
  <si>
    <t>PARBATI DEVI</t>
  </si>
  <si>
    <t>CHANDRA  RAY</t>
  </si>
  <si>
    <t>909888874831</t>
  </si>
  <si>
    <t>HORIYA RAY</t>
  </si>
  <si>
    <t>988487034074</t>
  </si>
  <si>
    <t>791400552012</t>
  </si>
  <si>
    <t>DENESH RAY</t>
  </si>
  <si>
    <t>BAHDE RAY</t>
  </si>
  <si>
    <t>RATANPUR</t>
  </si>
  <si>
    <t>673226208787</t>
  </si>
  <si>
    <t>LILO RAY</t>
  </si>
  <si>
    <t>PUNNA RAY</t>
  </si>
  <si>
    <t>301912861440</t>
  </si>
  <si>
    <t>BHUDAN RAY</t>
  </si>
  <si>
    <t>868691701704</t>
  </si>
  <si>
    <t>SUKAR RAY</t>
  </si>
  <si>
    <t>UGAN RAY</t>
  </si>
  <si>
    <t>387148067565</t>
  </si>
  <si>
    <t>KHELABAN  RAY</t>
  </si>
  <si>
    <t>BERENDER RAY</t>
  </si>
  <si>
    <t>GUDIYA DEVI</t>
  </si>
  <si>
    <t>GOPAL RAVIDAS</t>
  </si>
  <si>
    <t>831092206275</t>
  </si>
  <si>
    <t>MADHO RAY</t>
  </si>
  <si>
    <t>234359928022</t>
  </si>
  <si>
    <t>MANJU TUNDU</t>
  </si>
  <si>
    <t>SUNITA DEVI</t>
  </si>
  <si>
    <t>RAJESH RAY</t>
  </si>
  <si>
    <t>762920045873</t>
  </si>
  <si>
    <t>846264710227</t>
  </si>
  <si>
    <t>URMILA DEVI</t>
  </si>
  <si>
    <t>SURESH RAY</t>
  </si>
  <si>
    <t>217195003883</t>
  </si>
  <si>
    <t>AAKHRU RAY</t>
  </si>
  <si>
    <t>RAMDHANI RAY</t>
  </si>
  <si>
    <t>959815151650</t>
  </si>
  <si>
    <t>SUDAMIYA DEVI</t>
  </si>
  <si>
    <t>863538536246</t>
  </si>
  <si>
    <t>BHADE RAY</t>
  </si>
  <si>
    <t>MAHESH RAY</t>
  </si>
  <si>
    <t>FARODI RAY</t>
  </si>
  <si>
    <t>KEDAR RAY</t>
  </si>
  <si>
    <t>917635126977</t>
  </si>
  <si>
    <t>GRIDHAR RAY</t>
  </si>
  <si>
    <t>PARMESHBAR RAY</t>
  </si>
  <si>
    <t>510663650178</t>
  </si>
  <si>
    <t>KARM RAY</t>
  </si>
  <si>
    <t>BUNDO RAY</t>
  </si>
  <si>
    <t>266319138033</t>
  </si>
  <si>
    <t>NUNESHBAR RAY</t>
  </si>
  <si>
    <t>DAROGI RAY</t>
  </si>
  <si>
    <t>785764656109</t>
  </si>
  <si>
    <t>JAGDISH RAY</t>
  </si>
  <si>
    <t>298488299006</t>
  </si>
  <si>
    <t>BHOLA RAY</t>
  </si>
  <si>
    <t>BUDHUN RAY</t>
  </si>
  <si>
    <t>498750557893</t>
  </si>
  <si>
    <t>GODHI RAY</t>
  </si>
  <si>
    <t>KISHUN RAY</t>
  </si>
  <si>
    <t>383854923013</t>
  </si>
  <si>
    <t>SURENDER RAY</t>
  </si>
  <si>
    <t>JUTAN RAY</t>
  </si>
  <si>
    <t>JANKI RAY</t>
  </si>
  <si>
    <t>535460804244</t>
  </si>
  <si>
    <t>PRAKSH RAY</t>
  </si>
  <si>
    <t>AKHURU RAY</t>
  </si>
  <si>
    <t>728612340759</t>
  </si>
  <si>
    <t>JIRWA</t>
  </si>
  <si>
    <t>551538577231</t>
  </si>
  <si>
    <t>ANILA RAY</t>
  </si>
  <si>
    <t>419396490564</t>
  </si>
  <si>
    <t>MURARI RAY</t>
  </si>
  <si>
    <t>900141444999</t>
  </si>
  <si>
    <t>KASMIRI DEVI</t>
  </si>
  <si>
    <t>201883452072</t>
  </si>
  <si>
    <t>TOTAL -</t>
  </si>
  <si>
    <t>380(kg)</t>
  </si>
  <si>
    <t>LENTIL SEEDS UNDER NFSM SCHEME 2020-21</t>
  </si>
  <si>
    <t>FARMERS NAME</t>
  </si>
  <si>
    <t>FATHERS NAME</t>
  </si>
  <si>
    <t>GRAM</t>
  </si>
  <si>
    <t>AADHAR NO.</t>
  </si>
  <si>
    <t>BASANTI DEVI</t>
  </si>
  <si>
    <t>OMNATH PANDEY</t>
  </si>
  <si>
    <t>BHAKHRA</t>
  </si>
  <si>
    <t>KATAIYA</t>
  </si>
  <si>
    <t>504766510461</t>
  </si>
  <si>
    <t>SADANAND PASWAN</t>
  </si>
  <si>
    <t>535842796247</t>
  </si>
  <si>
    <t>MADAN KUMAR</t>
  </si>
  <si>
    <t>MANMOHAN SINGH</t>
  </si>
  <si>
    <t>648346456775</t>
  </si>
  <si>
    <t>MANOJ KUMAR</t>
  </si>
  <si>
    <t>826944479453</t>
  </si>
  <si>
    <t>KAILASH PRASAD YADAV</t>
  </si>
  <si>
    <t>RAMDEV YADAV</t>
  </si>
  <si>
    <t>87245203707</t>
  </si>
  <si>
    <t>RAJENDER SINGH</t>
  </si>
  <si>
    <t>LATE BASUDEV SINGH</t>
  </si>
  <si>
    <t>RAJIV KUMAR</t>
  </si>
  <si>
    <t>MADHUR DEVI</t>
  </si>
  <si>
    <t>RAVINDER PANDEY</t>
  </si>
  <si>
    <t>347603439575</t>
  </si>
  <si>
    <t>NITYANAND PANDEY</t>
  </si>
  <si>
    <t>821304539042</t>
  </si>
  <si>
    <t>VIVEKANAND PANDEY</t>
  </si>
  <si>
    <t>LATE BHAWANI PANDEY</t>
  </si>
  <si>
    <t>398034447679</t>
  </si>
  <si>
    <t>HEMANT PANDEY</t>
  </si>
  <si>
    <t>DAYANAND PANDEY</t>
  </si>
  <si>
    <t>BINOD KUMAR PANDEY</t>
  </si>
  <si>
    <t>495868309503</t>
  </si>
  <si>
    <t>MANIKANT PANDEY</t>
  </si>
  <si>
    <t>821739086093</t>
  </si>
  <si>
    <t>TANIKA RAJBANSHI</t>
  </si>
  <si>
    <t>GANPAT RAJBAR</t>
  </si>
  <si>
    <t>426633643643</t>
  </si>
  <si>
    <t>RISHIRANJAN PANDEY</t>
  </si>
  <si>
    <t>RAJENDER PANDEY</t>
  </si>
  <si>
    <t>853061159335</t>
  </si>
  <si>
    <t>ARVIND SINGH</t>
  </si>
  <si>
    <t>KISHORI SINGH</t>
  </si>
  <si>
    <t>833452898446</t>
  </si>
  <si>
    <t>CHAMPA SINGH</t>
  </si>
  <si>
    <t>LATE BADHI SINGH</t>
  </si>
  <si>
    <t>833405898496</t>
  </si>
  <si>
    <t>JAMUNA PASWAN</t>
  </si>
  <si>
    <t>LATE JITU PASWAN</t>
  </si>
  <si>
    <t>581937711042</t>
  </si>
  <si>
    <t>RUDAL KUMAR</t>
  </si>
  <si>
    <t>INDERDEV TATI</t>
  </si>
  <si>
    <t>KARU ROY</t>
  </si>
  <si>
    <t>SANICHAR ROY</t>
  </si>
  <si>
    <t>403010122235</t>
  </si>
  <si>
    <t>ARJUN SINGH</t>
  </si>
  <si>
    <t>440324051133</t>
  </si>
  <si>
    <t>GAURAV KUMAR</t>
  </si>
  <si>
    <t>318233270492</t>
  </si>
  <si>
    <t>SAURAV KUMAR</t>
  </si>
  <si>
    <t>338168603816</t>
  </si>
  <si>
    <t>SARJU KUMAR</t>
  </si>
  <si>
    <t>SITARAM PASWAN</t>
  </si>
  <si>
    <t>827594925567</t>
  </si>
  <si>
    <t>SANTOSH PASWAN</t>
  </si>
  <si>
    <t>SARJU PASWAN</t>
  </si>
  <si>
    <t>MANSINGH PASWAN</t>
  </si>
  <si>
    <t>LATE BAIJNATH PASWAN</t>
  </si>
  <si>
    <t>400774864022</t>
  </si>
  <si>
    <t>RAJESHWARI SINGH</t>
  </si>
  <si>
    <t>LATE BASUDEV PRASAD SINGH</t>
  </si>
  <si>
    <t>246262304021</t>
  </si>
  <si>
    <t>VIKASH KUMAR</t>
  </si>
  <si>
    <t>VIJAY PRASAD SINGH</t>
  </si>
  <si>
    <t>300220459671</t>
  </si>
  <si>
    <t>NIRAJ KUMAR</t>
  </si>
  <si>
    <t>SHRI RAJESHWARI PRASAD SINGH</t>
  </si>
  <si>
    <t>46/256</t>
  </si>
  <si>
    <t>314971869781</t>
  </si>
  <si>
    <t>DHIRAJ KUMAR</t>
  </si>
  <si>
    <t>46/257</t>
  </si>
  <si>
    <t>243424567091</t>
  </si>
  <si>
    <t>BISHNUNATH PASWAN</t>
  </si>
  <si>
    <t>46/258</t>
  </si>
  <si>
    <t>71024079792</t>
  </si>
  <si>
    <t>NABLESH PASWAN</t>
  </si>
  <si>
    <t>46/259</t>
  </si>
  <si>
    <t>89006732401</t>
  </si>
  <si>
    <t>SUNAINA DEVI</t>
  </si>
  <si>
    <t>DINANATH PASWAN</t>
  </si>
  <si>
    <t>46/260</t>
  </si>
  <si>
    <t>2070102132</t>
  </si>
  <si>
    <t>DHANANJAY PANDEY</t>
  </si>
  <si>
    <t>SADANAND PANDEY</t>
  </si>
  <si>
    <t>46/261</t>
  </si>
  <si>
    <t>289447357787</t>
  </si>
  <si>
    <t>MAMTA DEVI</t>
  </si>
  <si>
    <t>KARU PANDEY</t>
  </si>
  <si>
    <t>46/262</t>
  </si>
  <si>
    <t>730298217584</t>
  </si>
  <si>
    <t>RAJO PASWAN</t>
  </si>
  <si>
    <t>SHRI SHIVNATH PASWAN</t>
  </si>
  <si>
    <t>46/263</t>
  </si>
  <si>
    <t>863633328262</t>
  </si>
  <si>
    <t>MITH RAJAK</t>
  </si>
  <si>
    <t>LATE JHAMAN RAJAK</t>
  </si>
  <si>
    <t>46/264</t>
  </si>
  <si>
    <t>UPENDERKANT PANDEY</t>
  </si>
  <si>
    <t>SHRI DAYANAND PANDEY</t>
  </si>
  <si>
    <t>46/265</t>
  </si>
  <si>
    <t>MINA DEVI</t>
  </si>
  <si>
    <t>SHRI AJIR SINGH</t>
  </si>
  <si>
    <t>46/266</t>
  </si>
  <si>
    <t>SUDHIR SINGH</t>
  </si>
  <si>
    <t>SHRI NARAYAN SINGH</t>
  </si>
  <si>
    <t>46/267</t>
  </si>
  <si>
    <t>AMIT KUMAR</t>
  </si>
  <si>
    <t>SHRI VIJAY SINGH</t>
  </si>
  <si>
    <t>46/268</t>
  </si>
  <si>
    <t>SHIVDANI ROY</t>
  </si>
  <si>
    <t>TILAK ROY</t>
  </si>
  <si>
    <t>GAJHAR</t>
  </si>
  <si>
    <t>46/269</t>
  </si>
  <si>
    <t>562723456722</t>
  </si>
  <si>
    <t>LALO ROY</t>
  </si>
  <si>
    <t>46/270</t>
  </si>
  <si>
    <t>846488535027</t>
  </si>
  <si>
    <t>DEVI ROY</t>
  </si>
  <si>
    <t>46/271</t>
  </si>
  <si>
    <t>426294835434</t>
  </si>
  <si>
    <t>ARJUN ROY</t>
  </si>
  <si>
    <t>RAGNI ROY</t>
  </si>
  <si>
    <t>46/272</t>
  </si>
  <si>
    <t>50116237150</t>
  </si>
  <si>
    <t>MADHO ROY</t>
  </si>
  <si>
    <t>46/273</t>
  </si>
  <si>
    <t>250224234631</t>
  </si>
  <si>
    <t>SHYAMLAL ROY</t>
  </si>
  <si>
    <t>46/274</t>
  </si>
  <si>
    <t>627593428021</t>
  </si>
  <si>
    <t>TRIPTIYA DEVI</t>
  </si>
  <si>
    <t>LATE MAHADEV ROY</t>
  </si>
  <si>
    <t>46/275</t>
  </si>
  <si>
    <t>82628481495</t>
  </si>
  <si>
    <t>JAGDISH ROY</t>
  </si>
  <si>
    <t>SHRI LALO ROY</t>
  </si>
  <si>
    <t>46/276</t>
  </si>
  <si>
    <t>564962258001</t>
  </si>
  <si>
    <t>DAMODAR ROY</t>
  </si>
  <si>
    <t>LATE BADHAN ROY</t>
  </si>
  <si>
    <t>46/277</t>
  </si>
  <si>
    <t>634562891012</t>
  </si>
  <si>
    <t>NAGESHWAR RO</t>
  </si>
  <si>
    <t>SHRI SHIVDAN ROY</t>
  </si>
  <si>
    <t>46/278</t>
  </si>
  <si>
    <t>743262799102</t>
  </si>
  <si>
    <t>BAJO ROY</t>
  </si>
  <si>
    <t>LATE CHOTU ROY</t>
  </si>
  <si>
    <t>46/279</t>
  </si>
  <si>
    <t>9523422483</t>
  </si>
  <si>
    <t>DHUKI ROY</t>
  </si>
  <si>
    <t>RAMDHANI ROY</t>
  </si>
  <si>
    <t>46/280</t>
  </si>
  <si>
    <t>98390496453</t>
  </si>
  <si>
    <t>SUMA DEVI</t>
  </si>
  <si>
    <t>UMESH ROY</t>
  </si>
  <si>
    <t>46/281</t>
  </si>
  <si>
    <t>806020067673</t>
  </si>
  <si>
    <t>46/282</t>
  </si>
  <si>
    <t>4467882937009</t>
  </si>
  <si>
    <t>AMRIT ROY</t>
  </si>
  <si>
    <t>46/283</t>
  </si>
  <si>
    <t>854908039577</t>
  </si>
  <si>
    <t>46/284</t>
  </si>
  <si>
    <t>280376232574</t>
  </si>
  <si>
    <t>SHILA DEVI</t>
  </si>
  <si>
    <t>KAILASH PRASASD YADAV</t>
  </si>
  <si>
    <t>46/285</t>
  </si>
  <si>
    <t>450684068516</t>
  </si>
  <si>
    <t>RINA DEVI</t>
  </si>
  <si>
    <t>VIJAY ROY</t>
  </si>
  <si>
    <t>46/286</t>
  </si>
  <si>
    <t>475959398984</t>
  </si>
  <si>
    <t>HARIL DEVI</t>
  </si>
  <si>
    <t>RAMAN ROY</t>
  </si>
  <si>
    <t>46/287</t>
  </si>
  <si>
    <t>975446335443</t>
  </si>
  <si>
    <t>KALWA DEVI</t>
  </si>
  <si>
    <t>JAGDISH RO</t>
  </si>
  <si>
    <t>46/288</t>
  </si>
  <si>
    <t>54593747099</t>
  </si>
  <si>
    <t>JAGI DEVI</t>
  </si>
  <si>
    <t>JITAN ROY</t>
  </si>
  <si>
    <t>46/289</t>
  </si>
  <si>
    <t>815962710302</t>
  </si>
  <si>
    <t>LALIYA DEVI</t>
  </si>
  <si>
    <t>SURESH ROY</t>
  </si>
  <si>
    <t>46/290</t>
  </si>
  <si>
    <t>413915542989</t>
  </si>
  <si>
    <t>RITA DEVI</t>
  </si>
  <si>
    <t>BIRENDER ROY</t>
  </si>
  <si>
    <t>46/291</t>
  </si>
  <si>
    <t>235807110863</t>
  </si>
  <si>
    <t>MALALI DEVI</t>
  </si>
  <si>
    <t>UGAN ROY</t>
  </si>
  <si>
    <t>46/292</t>
  </si>
  <si>
    <t>987079733046</t>
  </si>
  <si>
    <t>LATE BANDHAN ROY</t>
  </si>
  <si>
    <t>46/293</t>
  </si>
  <si>
    <t>886082866783</t>
  </si>
  <si>
    <t>SANJAY ROY</t>
  </si>
  <si>
    <t>46/294</t>
  </si>
  <si>
    <t>797516367814</t>
  </si>
  <si>
    <t>KARMI DEVI</t>
  </si>
  <si>
    <t xml:space="preserve">BHIKHAN ROY </t>
  </si>
  <si>
    <t>25921531788</t>
  </si>
  <si>
    <t>SUNIL ROY</t>
  </si>
  <si>
    <t>LALA ROY</t>
  </si>
  <si>
    <t>774777909872</t>
  </si>
  <si>
    <t>MUNWA DEVI</t>
  </si>
  <si>
    <t xml:space="preserve">CHETU ROY </t>
  </si>
  <si>
    <t>547316391229</t>
  </si>
  <si>
    <t>BISHNU DEVI</t>
  </si>
  <si>
    <t>CHANDI ROY</t>
  </si>
  <si>
    <t>579045508878</t>
  </si>
  <si>
    <t>BHAGIRATH ROY</t>
  </si>
  <si>
    <t>587055002507</t>
  </si>
  <si>
    <t>AJIT RAWAT</t>
  </si>
  <si>
    <t>KRISHNA RAWAT</t>
  </si>
  <si>
    <t>859826232890</t>
  </si>
  <si>
    <t>SHRIPAT RAWAT</t>
  </si>
  <si>
    <t>859826232898</t>
  </si>
  <si>
    <t xml:space="preserve"> Beneficiary List Demonstration Conducted Under NFSM,Pulses (Chikpea) Programme 2020-21</t>
  </si>
  <si>
    <t>Block :-Chandwara                                                             Dist:- Koderma</t>
  </si>
  <si>
    <r>
      <t xml:space="preserve">Intervention :- </t>
    </r>
    <r>
      <rPr>
        <b/>
        <sz val="14"/>
        <color theme="1"/>
        <rFont val="Calibri"/>
        <family val="2"/>
        <scheme val="minor"/>
      </rPr>
      <t>Cropping Sequence Based                                             Variety:-GNG-1958</t>
    </r>
  </si>
  <si>
    <t>Sr.No.</t>
  </si>
  <si>
    <t>Name Of Farmers</t>
  </si>
  <si>
    <t>Fathers/Husbands Name</t>
  </si>
  <si>
    <t>Village</t>
  </si>
  <si>
    <t>Panchayat</t>
  </si>
  <si>
    <t>Khata No.</t>
  </si>
  <si>
    <t>Plot No.</t>
  </si>
  <si>
    <t>Aadhar No.</t>
  </si>
  <si>
    <t>Mo. No.</t>
  </si>
  <si>
    <t>Area(Ha.)</t>
  </si>
  <si>
    <t>Seed(Kg.)</t>
  </si>
  <si>
    <t>Md.Varish</t>
  </si>
  <si>
    <t>Chandwara</t>
  </si>
  <si>
    <t>Chandwara E.</t>
  </si>
  <si>
    <t>2958 2931 3320</t>
  </si>
  <si>
    <t>72507 65486</t>
  </si>
  <si>
    <t>Dinesh Paswan</t>
  </si>
  <si>
    <t>Nabba Paswan</t>
  </si>
  <si>
    <t>8576 3443 9653</t>
  </si>
  <si>
    <t>95070 93080</t>
  </si>
  <si>
    <t>Md.Makbul Ansari</t>
  </si>
  <si>
    <t>Late Chaturi Miyan</t>
  </si>
  <si>
    <t>182/183</t>
  </si>
  <si>
    <t>9140 2687 6475</t>
  </si>
  <si>
    <t>70454 84271</t>
  </si>
  <si>
    <t>Anbar Hushain</t>
  </si>
  <si>
    <t>Kashim Hushain</t>
  </si>
  <si>
    <t>6759 5417 6565</t>
  </si>
  <si>
    <t>99559 99266</t>
  </si>
  <si>
    <t>Shireshti Devi</t>
  </si>
  <si>
    <t>Ashok Paswan</t>
  </si>
  <si>
    <t>2478 7779 3215</t>
  </si>
  <si>
    <t>62044 33920</t>
  </si>
  <si>
    <t>Upendra Kumar Rana</t>
  </si>
  <si>
    <t>Umesh Rana</t>
  </si>
  <si>
    <t>5/,58</t>
  </si>
  <si>
    <t>38/144</t>
  </si>
  <si>
    <t>6915 6424 9934</t>
  </si>
  <si>
    <t>60065 89568</t>
  </si>
  <si>
    <t>Jahida Khatoon</t>
  </si>
  <si>
    <t>Samimuddin</t>
  </si>
  <si>
    <t>8369 9066 2172</t>
  </si>
  <si>
    <t>Begam Khatoon</t>
  </si>
  <si>
    <t>Md.Yunus</t>
  </si>
  <si>
    <t>9246 0590 8270</t>
  </si>
  <si>
    <t>Banti Varma</t>
  </si>
  <si>
    <t>Bhagwat Pd Varma</t>
  </si>
  <si>
    <t>3671 5695 6642</t>
  </si>
  <si>
    <t>95250 32101</t>
  </si>
  <si>
    <t>Nagma Parween</t>
  </si>
  <si>
    <t>Rijwan Ansari</t>
  </si>
  <si>
    <t>3498 5733 6259</t>
  </si>
  <si>
    <t>Bhagwat PD Varma</t>
  </si>
  <si>
    <t>Lakhan Pd Varma</t>
  </si>
  <si>
    <t>6908 4945 8597</t>
  </si>
  <si>
    <t>Md.Sahid Akhatar</t>
  </si>
  <si>
    <t>Qayum Ansari</t>
  </si>
  <si>
    <t>9972 6280 1902</t>
  </si>
  <si>
    <t>99391 17831</t>
  </si>
  <si>
    <t>Noshaba Bano</t>
  </si>
  <si>
    <t>Md. Kalim</t>
  </si>
  <si>
    <t>3668 4965 8376</t>
  </si>
  <si>
    <t>95073 64968</t>
  </si>
  <si>
    <t>Shabnam Khatoon</t>
  </si>
  <si>
    <t>Md.Aaslam</t>
  </si>
  <si>
    <t>8649 5153 8484</t>
  </si>
  <si>
    <t>Md.Jalil Ansari</t>
  </si>
  <si>
    <t>Md.Samad Ansari</t>
  </si>
  <si>
    <t>2162 0489 6139</t>
  </si>
  <si>
    <t>Vijay Kumar Modi</t>
  </si>
  <si>
    <t>Prakash Modi</t>
  </si>
  <si>
    <t>4989 9703 3649</t>
  </si>
  <si>
    <t>Md.Safik Miyan</t>
  </si>
  <si>
    <t>Rahman Miyan</t>
  </si>
  <si>
    <t>6568 0974 0773</t>
  </si>
  <si>
    <t>Bhuneshwar Yadav</t>
  </si>
  <si>
    <t>Rohan Yadav</t>
  </si>
  <si>
    <t>8130 2777 8011</t>
  </si>
  <si>
    <t>82527 38707</t>
  </si>
  <si>
    <t>Mustari Khatoon</t>
  </si>
  <si>
    <t>Sahabuddin</t>
  </si>
  <si>
    <t>4090 1314 2670</t>
  </si>
  <si>
    <t>Chhotelal Paswan</t>
  </si>
  <si>
    <t>5729 5756 9000</t>
  </si>
  <si>
    <t>93349 78409</t>
  </si>
  <si>
    <t>Vikash Paswan</t>
  </si>
  <si>
    <t>Surendra Paswan</t>
  </si>
  <si>
    <t>8078 4528 4143</t>
  </si>
  <si>
    <t>Md.Sikandra Ansari</t>
  </si>
  <si>
    <t>Rajjak Miyan</t>
  </si>
  <si>
    <t>7486 1604 3133</t>
  </si>
  <si>
    <t>Gulam Mustafa</t>
  </si>
  <si>
    <t>Karamat Miyan</t>
  </si>
  <si>
    <t>3857 6324 9492</t>
  </si>
  <si>
    <t>Babita Devi</t>
  </si>
  <si>
    <t>Vinod Pd Gupta</t>
  </si>
  <si>
    <t>3206 3551 2726</t>
  </si>
  <si>
    <t>62099 48801</t>
  </si>
  <si>
    <t>Khushabu Shriwastav</t>
  </si>
  <si>
    <t>Ritesh Shriwastav</t>
  </si>
  <si>
    <t>9838 7434 2281</t>
  </si>
  <si>
    <t>79797 78639</t>
  </si>
  <si>
    <t>Sahdev Prasad</t>
  </si>
  <si>
    <t>Bhuneshwar Mahto</t>
  </si>
  <si>
    <t>8327 7546 7231</t>
  </si>
  <si>
    <t>Salma Khatoon</t>
  </si>
  <si>
    <t>Hakim Ansari</t>
  </si>
  <si>
    <t>4302 7172 3578</t>
  </si>
  <si>
    <t>Md.Eenul</t>
  </si>
  <si>
    <t>Akbar Miyan</t>
  </si>
  <si>
    <t>7479 2779 1268</t>
  </si>
  <si>
    <t>Rubi Devi</t>
  </si>
  <si>
    <t>Sunil Modi</t>
  </si>
  <si>
    <t>5/.68</t>
  </si>
  <si>
    <t>6624 3132 2030</t>
  </si>
  <si>
    <t>Anita Devi</t>
  </si>
  <si>
    <t>Sunil Kr Varnwal</t>
  </si>
  <si>
    <t>5666 8209 2431</t>
  </si>
  <si>
    <t>Masomat Rekha</t>
  </si>
  <si>
    <t>Late Suresh Pandey</t>
  </si>
  <si>
    <t>14/23</t>
  </si>
  <si>
    <t>8347 9639 6741</t>
  </si>
  <si>
    <t>Malti Devi</t>
  </si>
  <si>
    <t>Mahru Rana</t>
  </si>
  <si>
    <t>6251 0615 2015</t>
  </si>
  <si>
    <t>Dropadi Devi</t>
  </si>
  <si>
    <t>Deelip Rana</t>
  </si>
  <si>
    <t>7941 5143 2550</t>
  </si>
  <si>
    <t>Gauri Devi</t>
  </si>
  <si>
    <t>Murli Rana</t>
  </si>
  <si>
    <t>9096 4442 3031</t>
  </si>
  <si>
    <t>Parwati Devi</t>
  </si>
  <si>
    <t>Murat Pandit</t>
  </si>
  <si>
    <t>8015 9747 5986</t>
  </si>
  <si>
    <t>Yashoda Devi</t>
  </si>
  <si>
    <t>Ishwar Yadav</t>
  </si>
  <si>
    <t>212/213</t>
  </si>
  <si>
    <t>7327 0552 9441</t>
  </si>
  <si>
    <t>Janki Devi</t>
  </si>
  <si>
    <t>Budhan Yadav</t>
  </si>
  <si>
    <t>210/213</t>
  </si>
  <si>
    <t>3090 9645 1894</t>
  </si>
  <si>
    <t>Chandravati Devi</t>
  </si>
  <si>
    <t>Bhagvat Sharma</t>
  </si>
  <si>
    <t>8723 4894 9750</t>
  </si>
  <si>
    <t>Vindwa Devi</t>
  </si>
  <si>
    <t>Laxman Saw</t>
  </si>
  <si>
    <t>4469 8098 9752</t>
  </si>
  <si>
    <t>Ashok Yadav</t>
  </si>
  <si>
    <t>Munshi Yadav</t>
  </si>
  <si>
    <t>3866 5998 7164</t>
  </si>
  <si>
    <t>Anil Kumar Yadav</t>
  </si>
  <si>
    <t>Sarju Yadav</t>
  </si>
  <si>
    <t>5621 1012 9857</t>
  </si>
  <si>
    <t>Sarita Devi</t>
  </si>
  <si>
    <t>Vikash Sonar</t>
  </si>
  <si>
    <t>4545 8549 7044</t>
  </si>
  <si>
    <t>Pradeep Soni</t>
  </si>
  <si>
    <t>2914 0961 9718</t>
  </si>
  <si>
    <t>Narayan Yadav</t>
  </si>
  <si>
    <t>7755 9302 2799</t>
  </si>
  <si>
    <t>Dulari Devi</t>
  </si>
  <si>
    <t>Jivlal Rana</t>
  </si>
  <si>
    <t>152/3</t>
  </si>
  <si>
    <t>3609 9035 3420</t>
  </si>
  <si>
    <t>Kalavati Devi</t>
  </si>
  <si>
    <t>Narayan Thakaur</t>
  </si>
  <si>
    <t>5341 1515 1805</t>
  </si>
  <si>
    <t>Rina Devi</t>
  </si>
  <si>
    <t>Kuldeep Sharma</t>
  </si>
  <si>
    <t>7728 0772 0094</t>
  </si>
  <si>
    <t>Santosh Kr Swarnkar</t>
  </si>
  <si>
    <t>Dasrath Swarnkar</t>
  </si>
  <si>
    <t>176/18</t>
  </si>
  <si>
    <t>3639 4716 1898</t>
  </si>
  <si>
    <t>Devenrda Swarnkar</t>
  </si>
  <si>
    <t>Lakhan Swarnkar</t>
  </si>
  <si>
    <t>5749 6946 0212</t>
  </si>
  <si>
    <t>Manoj Yadav</t>
  </si>
  <si>
    <t>Cholo Yadav</t>
  </si>
  <si>
    <t>3586 2995 0926</t>
  </si>
  <si>
    <t>Shahi Raj</t>
  </si>
  <si>
    <t>Ruplal Yadav</t>
  </si>
  <si>
    <t>8218 5861 1795</t>
  </si>
  <si>
    <t>Savitri Devi</t>
  </si>
  <si>
    <t>Ajay Thakur</t>
  </si>
  <si>
    <t>8333 1760 3820</t>
  </si>
  <si>
    <t>Vinita Devi</t>
  </si>
  <si>
    <t>Rajkumar Thakur</t>
  </si>
  <si>
    <t>40/29</t>
  </si>
  <si>
    <t>5141 1760 9979</t>
  </si>
  <si>
    <t>Nilam Devi</t>
  </si>
  <si>
    <t>Munna Sharma</t>
  </si>
  <si>
    <t>5396 1077 0772</t>
  </si>
  <si>
    <t>Soni Devi</t>
  </si>
  <si>
    <t>6637 8416 2451</t>
  </si>
  <si>
    <t>Mahavir Yadav</t>
  </si>
  <si>
    <t>Babun Yadav</t>
  </si>
  <si>
    <t>2618 7180 5016</t>
  </si>
  <si>
    <t>Sanjeet Prasad</t>
  </si>
  <si>
    <t>Lalo Saw</t>
  </si>
  <si>
    <t>2983 1254 2687</t>
  </si>
  <si>
    <t>Jodhan Raj</t>
  </si>
  <si>
    <t>Late Jivan Rana</t>
  </si>
  <si>
    <t>151/152</t>
  </si>
  <si>
    <t>6212 2028 9818</t>
  </si>
  <si>
    <t>Kishor Yadav</t>
  </si>
  <si>
    <t>6547 0087 4684</t>
  </si>
  <si>
    <t>Kedar Yadav</t>
  </si>
  <si>
    <t>4176 0886 3707</t>
  </si>
  <si>
    <t>Lildhari Yadav</t>
  </si>
  <si>
    <t>6109 0482 3243</t>
  </si>
  <si>
    <t>Rohit Kumar</t>
  </si>
  <si>
    <t>Naresh Yadav</t>
  </si>
  <si>
    <t>8552 2332 5361</t>
  </si>
  <si>
    <t>Mulesh Kumar</t>
  </si>
  <si>
    <t>Girdhari Yadav</t>
  </si>
  <si>
    <t>6978 0501 8180</t>
  </si>
  <si>
    <t>Basanti Devi</t>
  </si>
  <si>
    <t>215/213</t>
  </si>
  <si>
    <t>8060 8840 1729</t>
  </si>
  <si>
    <t>Manju Kumari</t>
  </si>
  <si>
    <t>Prameshwar Yadav</t>
  </si>
  <si>
    <t>9538 9205 7930</t>
  </si>
  <si>
    <t>Mundari Devi</t>
  </si>
  <si>
    <t>Arjun Yadav</t>
  </si>
  <si>
    <t>5736 0616 7774</t>
  </si>
  <si>
    <t>Jageshwari Devi</t>
  </si>
  <si>
    <t>Narayan Saw</t>
  </si>
  <si>
    <t>6407 7611 7294</t>
  </si>
  <si>
    <t>Rajesh Swarnkar</t>
  </si>
  <si>
    <t>4976 2609 3019</t>
  </si>
  <si>
    <t>Sadeep Swarnkar</t>
  </si>
  <si>
    <t>Rajendra Swarnkar</t>
  </si>
  <si>
    <t>5096 6942 7269</t>
  </si>
  <si>
    <t>Sahjadi Khatoon</t>
  </si>
  <si>
    <t>Md.Salim</t>
  </si>
  <si>
    <t>7135 4416 8730</t>
  </si>
  <si>
    <t>Satendra Kr Yadav</t>
  </si>
  <si>
    <t>Prayag Yadav</t>
  </si>
  <si>
    <t>8888 6329 1045</t>
  </si>
  <si>
    <t>Sanoj Kr Yadav</t>
  </si>
  <si>
    <t>Rameshwar Yadav</t>
  </si>
  <si>
    <t>2637 5225 1794</t>
  </si>
  <si>
    <t>Meghalal Pandit</t>
  </si>
  <si>
    <t>Churaman Pandit</t>
  </si>
  <si>
    <t>88/13</t>
  </si>
  <si>
    <t>8208 1695 0813</t>
  </si>
  <si>
    <t>Indradev Ravidas</t>
  </si>
  <si>
    <t>Budhan Ravidas</t>
  </si>
  <si>
    <t>7910 6969 9355</t>
  </si>
  <si>
    <t>Suresh Yadav</t>
  </si>
  <si>
    <t>Jagdish Yadav</t>
  </si>
  <si>
    <t>Kumbhiyatari</t>
  </si>
  <si>
    <t>Bendi</t>
  </si>
  <si>
    <t>5688 4710 2921</t>
  </si>
  <si>
    <t>62002 29717</t>
  </si>
  <si>
    <t>Ganesh Sharma</t>
  </si>
  <si>
    <t>Rameshwar Thakur</t>
  </si>
  <si>
    <t>7736 1704 2488</t>
  </si>
  <si>
    <t>99050 28212</t>
  </si>
  <si>
    <t>Reena Devi</t>
  </si>
  <si>
    <t>Sanjay Ageri</t>
  </si>
  <si>
    <t>7530 6286 1032</t>
  </si>
  <si>
    <t>Baiju Ageri</t>
  </si>
  <si>
    <t>Jageshwar Ageri</t>
  </si>
  <si>
    <t>8901 5911 1483</t>
  </si>
  <si>
    <t>77650 44355</t>
  </si>
  <si>
    <t>Sarju Bhuiyan</t>
  </si>
  <si>
    <t>Parasnath Bhuiyan</t>
  </si>
  <si>
    <t>82352 89152</t>
  </si>
  <si>
    <t>Ramswrup Lohani</t>
  </si>
  <si>
    <t>Raghu Ram</t>
  </si>
  <si>
    <t>8858 2864 4973</t>
  </si>
  <si>
    <t>62051 81457</t>
  </si>
  <si>
    <t>Sumitra Devi</t>
  </si>
  <si>
    <t>Ishwar Singh</t>
  </si>
  <si>
    <t>4665 7893 6889</t>
  </si>
  <si>
    <t>Uma Devi</t>
  </si>
  <si>
    <t>Dharm Singh</t>
  </si>
  <si>
    <t>6014 2601 7327</t>
  </si>
  <si>
    <t>Anil Lohani</t>
  </si>
  <si>
    <t>4987 2434 4479</t>
  </si>
  <si>
    <t>99390 26651</t>
  </si>
  <si>
    <t>Ashok Bhuiyan</t>
  </si>
  <si>
    <t>Ishwar Bhuiyan</t>
  </si>
  <si>
    <t>8602 3721 3755</t>
  </si>
  <si>
    <t>93042 55122</t>
  </si>
  <si>
    <t>Upendra Bhuiyan</t>
  </si>
  <si>
    <t>Daulat Bhuiyan</t>
  </si>
  <si>
    <t>3354 8277 2937</t>
  </si>
  <si>
    <t>81028 28604</t>
  </si>
  <si>
    <t>Kavilash Devi</t>
  </si>
  <si>
    <t>Bhola Singh</t>
  </si>
  <si>
    <t>2114 9249 2369</t>
  </si>
  <si>
    <t>Kalwa Devi</t>
  </si>
  <si>
    <t>Vinod Turi</t>
  </si>
  <si>
    <t>2748 8049 2820</t>
  </si>
  <si>
    <t>Mukesh Ageri</t>
  </si>
  <si>
    <t>Lali Ageri</t>
  </si>
  <si>
    <t>70610 24738</t>
  </si>
  <si>
    <t>Mahesh Singh</t>
  </si>
  <si>
    <t>Bodhi Singh</t>
  </si>
  <si>
    <t>3225 4823 9241</t>
  </si>
  <si>
    <t>80842 87293</t>
  </si>
  <si>
    <t>Geeta Devi</t>
  </si>
  <si>
    <t>Sanjay Singh</t>
  </si>
  <si>
    <t>8061 0874 7424</t>
  </si>
  <si>
    <t>62059 96223</t>
  </si>
  <si>
    <t>Chandrika Singh</t>
  </si>
  <si>
    <t>Bahadur Singh</t>
  </si>
  <si>
    <t>6175 4460 0739</t>
  </si>
  <si>
    <t>Jitesh Kuamr</t>
  </si>
  <si>
    <t>2597 8746 7465</t>
  </si>
  <si>
    <t>Krishna Singh</t>
  </si>
  <si>
    <t>Baldev Singh</t>
  </si>
  <si>
    <t>7056 8080 6031</t>
  </si>
  <si>
    <t>83401 76976</t>
  </si>
  <si>
    <t>Saresh Ageri</t>
  </si>
  <si>
    <t>Pairu Ageri</t>
  </si>
  <si>
    <t>8008 9678 2858</t>
  </si>
  <si>
    <t>99397 32397</t>
  </si>
  <si>
    <t>Indradev Yadav</t>
  </si>
  <si>
    <t>Mahendra Singh</t>
  </si>
  <si>
    <t>4039 8144 8414</t>
  </si>
  <si>
    <t>84591 42441</t>
  </si>
  <si>
    <t>Sahodari Devi</t>
  </si>
  <si>
    <t>Nanhka Ageri</t>
  </si>
  <si>
    <t>7974 3368 2842</t>
  </si>
  <si>
    <t>85215 65066</t>
  </si>
  <si>
    <t>Prem Kumar Singh</t>
  </si>
  <si>
    <t>Sukar Singh</t>
  </si>
  <si>
    <t>2979 8112 6839</t>
  </si>
  <si>
    <t>90652 78610</t>
  </si>
  <si>
    <t>Reshami Devi</t>
  </si>
  <si>
    <t>Somar Singh</t>
  </si>
  <si>
    <t>6394 1529 7411</t>
  </si>
  <si>
    <t>85219 50177</t>
  </si>
  <si>
    <t>Lilawati Devi</t>
  </si>
  <si>
    <t>Baijnath Singh</t>
  </si>
  <si>
    <t>3552 7380 2936</t>
  </si>
  <si>
    <t>98109 22635</t>
  </si>
  <si>
    <t>Rajkumar Singh</t>
  </si>
  <si>
    <t>6849 6583 6543</t>
  </si>
  <si>
    <t>99738 07201</t>
  </si>
  <si>
    <t>Kaushalya Devi</t>
  </si>
  <si>
    <t>Damodar Singh</t>
  </si>
  <si>
    <t>9622 9497 5681</t>
  </si>
  <si>
    <t>70706 33890</t>
  </si>
  <si>
    <t>Mandodari Devi</t>
  </si>
  <si>
    <t>Bhuneshwar Saw</t>
  </si>
  <si>
    <t>8/.2</t>
  </si>
  <si>
    <t>6594 1875 0265</t>
  </si>
  <si>
    <t>72502 22252</t>
  </si>
  <si>
    <t>Duleshwar Bhuiyan</t>
  </si>
  <si>
    <t>Bhitiya</t>
  </si>
  <si>
    <t>2479 9139 4088</t>
  </si>
  <si>
    <t>Rajmanti Devi</t>
  </si>
  <si>
    <t>Pasi Bhuiyan</t>
  </si>
  <si>
    <t>8801 4954 4747</t>
  </si>
  <si>
    <t>Nageshwar Bhuiyan</t>
  </si>
  <si>
    <t>3841 7406 3590</t>
  </si>
  <si>
    <t>Ravi Kumar</t>
  </si>
  <si>
    <t>Baleshwar Bhuiyan</t>
  </si>
  <si>
    <t>3498 5168 0729</t>
  </si>
  <si>
    <t>Suma Devi</t>
  </si>
  <si>
    <t>Hiralal Yadav</t>
  </si>
  <si>
    <t>6168 6016 2839</t>
  </si>
  <si>
    <t>Lalo Bhuiyan</t>
  </si>
  <si>
    <t>9554 3422 2776</t>
  </si>
  <si>
    <t>Baleshwar Mahto</t>
  </si>
  <si>
    <t>Nago Mahto</t>
  </si>
  <si>
    <t>4616 3139 9710</t>
  </si>
  <si>
    <t>Sonam Devi</t>
  </si>
  <si>
    <t>Dhaneshwar Bhuiyan</t>
  </si>
  <si>
    <t>8026 4436 6099</t>
  </si>
  <si>
    <t>Masomat Kapurwa</t>
  </si>
  <si>
    <t>Kedar Bhuiyan</t>
  </si>
  <si>
    <t>2103 4644 0210</t>
  </si>
  <si>
    <t>Bachiya Devi</t>
  </si>
  <si>
    <t>Shri Bhuiyan</t>
  </si>
  <si>
    <t>3552 5905 6183</t>
  </si>
  <si>
    <t>Prameshwar Bhuiyan</t>
  </si>
  <si>
    <t>Lokeshwar Bhuiyan</t>
  </si>
  <si>
    <t>3422 2202 6489</t>
  </si>
  <si>
    <t>Satendra Yadav</t>
  </si>
  <si>
    <t>Lilo Yadav</t>
  </si>
  <si>
    <t>Prasadi Bhuiyan</t>
  </si>
  <si>
    <t>Chaitu Bhuiyan</t>
  </si>
  <si>
    <t>5742 9949 5831</t>
  </si>
  <si>
    <t>Kulmatiya Devi</t>
  </si>
  <si>
    <t>Rajendra Bhuiyan</t>
  </si>
  <si>
    <t>6970 9999 2981</t>
  </si>
  <si>
    <t>Rekha Devi</t>
  </si>
  <si>
    <t>6697 5144 6609</t>
  </si>
  <si>
    <t>Shankar Bhuiyan</t>
  </si>
  <si>
    <t>3645 2716 8835</t>
  </si>
  <si>
    <t>Mahesh Bhuiyan</t>
  </si>
  <si>
    <t>2355 3736 6456</t>
  </si>
  <si>
    <t>Lakeshwar Bhuiyan</t>
  </si>
  <si>
    <t>Dhanu Bhuiyan</t>
  </si>
  <si>
    <t>7230 7824 9900</t>
  </si>
  <si>
    <t>Kheman Bhuiyan</t>
  </si>
  <si>
    <t>3855 5967 1274</t>
  </si>
  <si>
    <t>Jamni Devi</t>
  </si>
  <si>
    <t>Jainandan Yadav</t>
  </si>
  <si>
    <t>5529 0906 7672</t>
  </si>
  <si>
    <t>Mitawa Devi</t>
  </si>
  <si>
    <t>6799 9644 5328</t>
  </si>
  <si>
    <t>Dinesh Yadav</t>
  </si>
  <si>
    <t>Basudev Yadav</t>
  </si>
  <si>
    <t>7047 1483 0103</t>
  </si>
  <si>
    <t>Savita Devi</t>
  </si>
  <si>
    <t>5073 7843 9754</t>
  </si>
  <si>
    <t>Shanichari Devi</t>
  </si>
  <si>
    <t>Suresh Bhuiyan</t>
  </si>
  <si>
    <t>6634 7738 7059</t>
  </si>
  <si>
    <t>Manju Devi</t>
  </si>
  <si>
    <t>Mohan Yadav</t>
  </si>
  <si>
    <t>4838 9656 6274</t>
  </si>
  <si>
    <t>Jhimani devi</t>
  </si>
  <si>
    <t>5861 3899 4314</t>
  </si>
  <si>
    <t>Dukhi Yadav</t>
  </si>
  <si>
    <t>2786 3045 2069</t>
  </si>
  <si>
    <t>Gomiya Devi</t>
  </si>
  <si>
    <t>8698 9692 6185</t>
  </si>
  <si>
    <t>Kunti Devi</t>
  </si>
  <si>
    <t>4533 0474 5934</t>
  </si>
  <si>
    <t>Dhanmatiya Devi</t>
  </si>
  <si>
    <t>Ramlal Bhuiyan</t>
  </si>
  <si>
    <t>8897 6436 1783</t>
  </si>
  <si>
    <t>Ramvilash Bhuiyan</t>
  </si>
  <si>
    <t>Janki Bhuiyan</t>
  </si>
  <si>
    <t>2115 7159 9856</t>
  </si>
  <si>
    <t>Sanwa Devi</t>
  </si>
  <si>
    <t>Lakhan Yadav</t>
  </si>
  <si>
    <t>3632 2813 9919</t>
  </si>
  <si>
    <t>Rajo Devi</t>
  </si>
  <si>
    <t>4536 3062 8544</t>
  </si>
  <si>
    <t>Sunaina Devi</t>
  </si>
  <si>
    <t>6833 6421 7165</t>
  </si>
  <si>
    <t>Babulal Bhuiyan</t>
  </si>
  <si>
    <t>Jitan Bhuiyan</t>
  </si>
  <si>
    <t>7287 2193 8917</t>
  </si>
  <si>
    <t>Sudarshan Yadav</t>
  </si>
  <si>
    <t>Jago Yadav</t>
  </si>
  <si>
    <t>7384 3834 7714</t>
  </si>
  <si>
    <t>Ghanshyam Yadav</t>
  </si>
  <si>
    <t>Khiru Yadav</t>
  </si>
  <si>
    <t>3071 6438 2352</t>
  </si>
  <si>
    <t>Renu Devi</t>
  </si>
  <si>
    <t>Gajo Yadav</t>
  </si>
  <si>
    <t>7346 7691 1891</t>
  </si>
  <si>
    <t>Sito Bhuiyan</t>
  </si>
  <si>
    <t>2154 0894 7483</t>
  </si>
  <si>
    <t>Hari Bhuiyan</t>
  </si>
  <si>
    <t>Viro Bhuiyan</t>
  </si>
  <si>
    <t>9161 8379 9461</t>
  </si>
  <si>
    <t>Budulwa Devi</t>
  </si>
  <si>
    <t>Ramvriksh Bhuiyan</t>
  </si>
  <si>
    <t>7686 5570 8022</t>
  </si>
  <si>
    <t>Anrwa Devi</t>
  </si>
  <si>
    <t>Dharm Bhuiyan</t>
  </si>
  <si>
    <t>9298 0240 8132</t>
  </si>
  <si>
    <t>Kaili Devi</t>
  </si>
  <si>
    <t>Shambhu Bhuiyan</t>
  </si>
  <si>
    <t>4622 1832 4792</t>
  </si>
  <si>
    <t>Puniya Devi</t>
  </si>
  <si>
    <t>Mathura Yadav</t>
  </si>
  <si>
    <t>9799 4862 5904</t>
  </si>
  <si>
    <t>Bhuniya Devi</t>
  </si>
  <si>
    <t>Mahadev Yadav</t>
  </si>
  <si>
    <t>5842 7940 0530</t>
  </si>
  <si>
    <t>Masomat Sohawa</t>
  </si>
  <si>
    <t>Nandu Yadav</t>
  </si>
  <si>
    <t>7788 9666 7585</t>
  </si>
  <si>
    <t>Vinod Kumar</t>
  </si>
  <si>
    <t>Mahgu Bhuiyan</t>
  </si>
  <si>
    <t>7978 8484 2120</t>
  </si>
  <si>
    <t>Sunita Devi</t>
  </si>
  <si>
    <t>Dasrath Bhuiyan</t>
  </si>
  <si>
    <t>6775 4765 2255</t>
  </si>
  <si>
    <t>7890 9575 0304</t>
  </si>
  <si>
    <t>Sudama Devi</t>
  </si>
  <si>
    <t>7547 3307 9843</t>
  </si>
  <si>
    <t>Raju Rana</t>
  </si>
  <si>
    <t>Hemchand Rana</t>
  </si>
  <si>
    <t>Piparadih</t>
  </si>
  <si>
    <t>95420 40495</t>
  </si>
  <si>
    <t>Santosh Rana</t>
  </si>
  <si>
    <t>70614 06459</t>
  </si>
  <si>
    <t>Suganti Devi</t>
  </si>
  <si>
    <t>Vinod Rajak</t>
  </si>
  <si>
    <t>Bandachak</t>
  </si>
  <si>
    <t>90656 53182</t>
  </si>
  <si>
    <t>Vimala Devi</t>
  </si>
  <si>
    <t>Jhaman Dhobi</t>
  </si>
  <si>
    <t>5041 9337 6651</t>
  </si>
  <si>
    <t>Sahdev Saw</t>
  </si>
  <si>
    <t>Guli Saw</t>
  </si>
  <si>
    <t>7680 9443 7518</t>
  </si>
  <si>
    <t>62994 34789</t>
  </si>
  <si>
    <t>Jageshwar Ram</t>
  </si>
  <si>
    <t>Prasadi Dhobi</t>
  </si>
  <si>
    <t>4,.7</t>
  </si>
  <si>
    <t>178,.105</t>
  </si>
  <si>
    <t>3607 3420 0285</t>
  </si>
  <si>
    <t>85216 27912</t>
  </si>
  <si>
    <t>Chanda Devi</t>
  </si>
  <si>
    <t>Chandrika Prasad</t>
  </si>
  <si>
    <t>7146 8380 8976</t>
  </si>
  <si>
    <t>80027 88044</t>
  </si>
  <si>
    <t>Bablu Kumar Rajak</t>
  </si>
  <si>
    <t>8160 0484 6137</t>
  </si>
  <si>
    <t>97713 13437</t>
  </si>
  <si>
    <t>Prakash Saw</t>
  </si>
  <si>
    <t>Jagdish Saw</t>
  </si>
  <si>
    <t>Sanjana Devi</t>
  </si>
  <si>
    <t>Bipin Kumar</t>
  </si>
  <si>
    <t>7076 5899 1431</t>
  </si>
  <si>
    <t>82710 43531</t>
  </si>
  <si>
    <t>Indu Devi</t>
  </si>
  <si>
    <t>Hiraman Rajak</t>
  </si>
  <si>
    <t>8276 8530 1851</t>
  </si>
  <si>
    <t>79924 40531</t>
  </si>
  <si>
    <t>Mukesh Ram</t>
  </si>
  <si>
    <t>5887 7909 0241</t>
  </si>
  <si>
    <t>95460 05382</t>
  </si>
  <si>
    <t>Kanchan Devi</t>
  </si>
  <si>
    <t>Kishor Rajak</t>
  </si>
  <si>
    <t>8769 2552 3521</t>
  </si>
  <si>
    <t>Vedprakash Ram</t>
  </si>
  <si>
    <t>Jivan Dhobi</t>
  </si>
  <si>
    <t>6629 6352 1034</t>
  </si>
  <si>
    <t>62067 07795</t>
  </si>
  <si>
    <t>Gulab Rajak</t>
  </si>
  <si>
    <t>Badri Dhobi</t>
  </si>
  <si>
    <t>4976 6635 7371</t>
  </si>
  <si>
    <t>81781 38314</t>
  </si>
  <si>
    <t>Bahadur Ram</t>
  </si>
  <si>
    <t>3008 0102 7249</t>
  </si>
  <si>
    <t>99347 36514</t>
  </si>
  <si>
    <t>Vinay Kumar Rajak</t>
  </si>
  <si>
    <t>Rameshwar Rajak</t>
  </si>
  <si>
    <t>2094 7712 5683</t>
  </si>
  <si>
    <t>72501 87718</t>
  </si>
  <si>
    <t>Birendra Ram</t>
  </si>
  <si>
    <t>Budhan Dhobi</t>
  </si>
  <si>
    <t>6774 2518 2710</t>
  </si>
  <si>
    <t>80843 33504</t>
  </si>
  <si>
    <t>Munwa Devi</t>
  </si>
  <si>
    <t>Surendra Ram</t>
  </si>
  <si>
    <t>5335 2217 1594</t>
  </si>
  <si>
    <t>75437 84376</t>
  </si>
  <si>
    <t>Sobran Saw</t>
  </si>
  <si>
    <t>9788 1016 9265</t>
  </si>
  <si>
    <t>62013 30691</t>
  </si>
  <si>
    <t>Jugeshwar Ram</t>
  </si>
  <si>
    <t>7483 0761 5882</t>
  </si>
  <si>
    <t>75440 77412</t>
  </si>
  <si>
    <t>Shivshankar Kumar</t>
  </si>
  <si>
    <t>Prakash Ram</t>
  </si>
  <si>
    <t>4741 0983 1074</t>
  </si>
  <si>
    <t>88629 03813</t>
  </si>
  <si>
    <t>Ramchandra Ram</t>
  </si>
  <si>
    <t>Ramkishun Ram</t>
  </si>
  <si>
    <t>8258 5520 5185</t>
  </si>
  <si>
    <t>80847 31007</t>
  </si>
  <si>
    <t>Pyari Devi</t>
  </si>
  <si>
    <t>Pokharaj Ram</t>
  </si>
  <si>
    <t>4120 4243 0817</t>
  </si>
  <si>
    <t>62052 75983</t>
  </si>
  <si>
    <t>Darshan Saw</t>
  </si>
  <si>
    <t>5787 8274 8637</t>
  </si>
  <si>
    <t>Niranjan Kumar</t>
  </si>
  <si>
    <t>Dukhan Ram</t>
  </si>
  <si>
    <t>5805 4218 3122</t>
  </si>
  <si>
    <t>98017 42111</t>
  </si>
  <si>
    <t>Shakuntala Devi</t>
  </si>
  <si>
    <t>Murli Ram</t>
  </si>
  <si>
    <t>95836 79639</t>
  </si>
  <si>
    <t>Sawa Devi</t>
  </si>
  <si>
    <t>Jiblal Saw</t>
  </si>
  <si>
    <t>8235 0848 1800</t>
  </si>
  <si>
    <t>Hemanti Devi</t>
  </si>
  <si>
    <t>Umesh Rajak</t>
  </si>
  <si>
    <t>4402 6814 8663</t>
  </si>
  <si>
    <t>95071 50628</t>
  </si>
  <si>
    <t>4233 2002 6076</t>
  </si>
  <si>
    <t>Mahavir Saw</t>
  </si>
  <si>
    <t>Somar Saw</t>
  </si>
  <si>
    <t>8149 5852 3983</t>
  </si>
  <si>
    <t>Karanti Devi</t>
  </si>
  <si>
    <t>Ramchandra Yadav</t>
  </si>
  <si>
    <t>2191 2437 1559</t>
  </si>
  <si>
    <t>Jiblal Pandit</t>
  </si>
  <si>
    <t>Badri Pandit</t>
  </si>
  <si>
    <t>Gaida</t>
  </si>
  <si>
    <t>4240 4646 9953</t>
  </si>
  <si>
    <t>Sanjay Kumar</t>
  </si>
  <si>
    <t>Mahavir Prasad</t>
  </si>
  <si>
    <t>9256 5089 9216</t>
  </si>
  <si>
    <t>Shivnti Devi</t>
  </si>
  <si>
    <t>Munnilal Yadav</t>
  </si>
  <si>
    <t>8253 2809 8730</t>
  </si>
  <si>
    <t>Mukesh Saw</t>
  </si>
  <si>
    <t>5803 1728 9685</t>
  </si>
  <si>
    <t>Prakash Yadav</t>
  </si>
  <si>
    <t>Fudali Mahto</t>
  </si>
  <si>
    <t>2212 2565 5543</t>
  </si>
  <si>
    <t>Bipin Rajak</t>
  </si>
  <si>
    <t>Rameshwar Dhobi</t>
  </si>
  <si>
    <t>5746 8061 8508</t>
  </si>
  <si>
    <t>Nuniya Devi</t>
  </si>
  <si>
    <t>3316 4931 4133</t>
  </si>
  <si>
    <t>Usha Devi</t>
  </si>
  <si>
    <t>Dinesh Rajak</t>
  </si>
  <si>
    <t>8388 5458 3307</t>
  </si>
  <si>
    <t>Prakash Pandit</t>
  </si>
  <si>
    <t>7400 1134 0544</t>
  </si>
  <si>
    <t>Guddu Kumar Das</t>
  </si>
  <si>
    <t>Ritlal Ravidas</t>
  </si>
  <si>
    <t>3354 7451 5605</t>
  </si>
  <si>
    <t>72212 96532</t>
  </si>
  <si>
    <t>Gangiya Devi</t>
  </si>
  <si>
    <t>9982 1027 3871</t>
  </si>
  <si>
    <t>Kauleshwar Kumar</t>
  </si>
  <si>
    <t>7255 4690 2505</t>
  </si>
  <si>
    <t>Jodhani Devi</t>
  </si>
  <si>
    <t>Horil Saw</t>
  </si>
  <si>
    <t>4593 2655 1613</t>
  </si>
  <si>
    <t>Vikarm Kumar</t>
  </si>
  <si>
    <t>4875 9464 5562</t>
  </si>
  <si>
    <t>Devendra Rajak</t>
  </si>
  <si>
    <t>Jitan Ram</t>
  </si>
  <si>
    <t>9690 4536 1056</t>
  </si>
  <si>
    <t>Khedan Yadav</t>
  </si>
  <si>
    <t>Bhatu Mahto</t>
  </si>
  <si>
    <t>5909 4482 4259</t>
  </si>
  <si>
    <t>Laxmi Devi</t>
  </si>
  <si>
    <t>Naresh Rajak</t>
  </si>
  <si>
    <t>Vijay Saw</t>
  </si>
  <si>
    <t>Talo Saw</t>
  </si>
  <si>
    <t>8305 1055 4498</t>
  </si>
  <si>
    <t>Md.Sukar</t>
  </si>
  <si>
    <t>Darshan Miyan</t>
  </si>
  <si>
    <t>17,18</t>
  </si>
  <si>
    <t>603,,159</t>
  </si>
  <si>
    <t>4621 5820 5030</t>
  </si>
  <si>
    <t>99315 53841</t>
  </si>
  <si>
    <t>Gunjri Devi</t>
  </si>
  <si>
    <t>Kailash Saw</t>
  </si>
  <si>
    <t>5117 8313 8994</t>
  </si>
  <si>
    <t>Suresh Das</t>
  </si>
  <si>
    <t>6291 5641 7324</t>
  </si>
  <si>
    <t>Md.Jabar</t>
  </si>
  <si>
    <t>Jamir Miyan</t>
  </si>
  <si>
    <t>8923 2259 6442</t>
  </si>
  <si>
    <t>Bhikhani Devi</t>
  </si>
  <si>
    <t>Sita Ram</t>
  </si>
  <si>
    <t>9914 3935 5170</t>
  </si>
  <si>
    <t>TOTAL</t>
  </si>
  <si>
    <t xml:space="preserve">S.I </t>
  </si>
  <si>
    <t>NAME</t>
  </si>
  <si>
    <t>FHATHER/HUSBAND NAME</t>
  </si>
  <si>
    <t>KHATA NO</t>
  </si>
  <si>
    <t>PLOT NO</t>
  </si>
  <si>
    <t>AREA (ha)</t>
  </si>
  <si>
    <t>SEED (KG)</t>
  </si>
  <si>
    <t>AADHAR NO</t>
  </si>
  <si>
    <t>DWARIKA YADAV</t>
  </si>
  <si>
    <t>JIVAN YADAV</t>
  </si>
  <si>
    <t>GADGI</t>
  </si>
  <si>
    <t>ANIL YADAV</t>
  </si>
  <si>
    <t>RAMAN MAHTO</t>
  </si>
  <si>
    <t>SUBASH YADAV</t>
  </si>
  <si>
    <t>PARMESHWAR YADAV</t>
  </si>
  <si>
    <t>UMESH YADAV</t>
  </si>
  <si>
    <t>JAGDISH YADAV</t>
  </si>
  <si>
    <t xml:space="preserve">ARJUN RANA </t>
  </si>
  <si>
    <t>KESHO MISTRI</t>
  </si>
  <si>
    <t>SURENDRA YADAV</t>
  </si>
  <si>
    <t>HARKHU MAHTO</t>
  </si>
  <si>
    <t>ARJUN YADAV</t>
  </si>
  <si>
    <t>BANDHAN YADAV</t>
  </si>
  <si>
    <t>RAJ KUMAR YADAV</t>
  </si>
  <si>
    <t>BANDHAN MAHTO</t>
  </si>
  <si>
    <t>BALESHWAR YADAV</t>
  </si>
  <si>
    <t>MANGAR YADAV</t>
  </si>
  <si>
    <t>HARENDRA YADAV</t>
  </si>
  <si>
    <t>BABUN MAHTO</t>
  </si>
  <si>
    <t>TALESHWAR YADAV</t>
  </si>
  <si>
    <t>TULSHI MAHTO</t>
  </si>
  <si>
    <t>PARMOD YADAV</t>
  </si>
  <si>
    <t>KEDAR YADAV</t>
  </si>
  <si>
    <t>MAHAVIR MAHTO</t>
  </si>
  <si>
    <t>SUNIL YADAV</t>
  </si>
  <si>
    <t>BIAHNATH YADAV</t>
  </si>
  <si>
    <t xml:space="preserve">HAKIM KHAN </t>
  </si>
  <si>
    <t>BHIKHAN KHAN</t>
  </si>
  <si>
    <t>PANKAJ YADAV</t>
  </si>
  <si>
    <t>LAKHPAT YADAV</t>
  </si>
  <si>
    <t>NARAYAN YADAV</t>
  </si>
  <si>
    <t>KHUBLAL MAHTO</t>
  </si>
  <si>
    <t>BALCHAND YADAV</t>
  </si>
  <si>
    <t>ISLAM ANSARI</t>
  </si>
  <si>
    <t>ALIM MIYAN</t>
  </si>
  <si>
    <t>LAKHPAT MAHTO</t>
  </si>
  <si>
    <t>DHANO MAHTO</t>
  </si>
  <si>
    <t>SHREEKANT THAKTUR</t>
  </si>
  <si>
    <t>BABULAL THAKUR</t>
  </si>
  <si>
    <t>KAPILDEV YADAV</t>
  </si>
  <si>
    <t>BASUDEV YADAV</t>
  </si>
  <si>
    <t>SHREEKANT YADAV</t>
  </si>
  <si>
    <t>BANWARI YADAV</t>
  </si>
  <si>
    <t>MAHESH YADAV</t>
  </si>
  <si>
    <t>BIRENDRA YADAV</t>
  </si>
  <si>
    <t>PARSADHI YADAV</t>
  </si>
  <si>
    <t>GANGA MAHTO</t>
  </si>
  <si>
    <t xml:space="preserve">DILIP KUMAR </t>
  </si>
  <si>
    <t>JIVLAL YADAV</t>
  </si>
  <si>
    <t>RAJA RAM SHARMA</t>
  </si>
  <si>
    <t>BHAGAL RANA</t>
  </si>
  <si>
    <t>DEVANTI DEVI</t>
  </si>
  <si>
    <t>SUKHDEV RANA</t>
  </si>
  <si>
    <t>SALUDIIN ANSARI</t>
  </si>
  <si>
    <t>SAHDUL MIYAN</t>
  </si>
  <si>
    <t>SHREE MATI DEVI</t>
  </si>
  <si>
    <t xml:space="preserve">RINA DEVI </t>
  </si>
  <si>
    <t>SHYAMSUNDAR YADAV</t>
  </si>
  <si>
    <t>SHIVSHANKAR YADAV</t>
  </si>
  <si>
    <t>JITAN MAHTO</t>
  </si>
  <si>
    <t>RAMBOL YADAV</t>
  </si>
  <si>
    <t>SHYAMLAL YADAV</t>
  </si>
  <si>
    <t>JANKI YADAV</t>
  </si>
  <si>
    <t>VIJAY YADAV</t>
  </si>
  <si>
    <t>CHINTA DEVI</t>
  </si>
  <si>
    <t>GANGO MAHTO</t>
  </si>
  <si>
    <t>KALI DEVI</t>
  </si>
  <si>
    <t>PRAKASH SAW</t>
  </si>
  <si>
    <t>PARMILA DEVI</t>
  </si>
  <si>
    <t>KISUN SAW</t>
  </si>
  <si>
    <t>BHUNESHWAR SAW</t>
  </si>
  <si>
    <t xml:space="preserve">LADO DEVI </t>
  </si>
  <si>
    <t>PRAYAG YADAV</t>
  </si>
  <si>
    <t xml:space="preserve">BANWARI MAHTO </t>
  </si>
  <si>
    <t>THANU MAHTO</t>
  </si>
  <si>
    <t>PAWAN YADAV</t>
  </si>
  <si>
    <t>SACHIN YADAV</t>
  </si>
  <si>
    <t>NAGESHWAR CHODHRI</t>
  </si>
  <si>
    <t>JAGESHWAR CHODHRI</t>
  </si>
  <si>
    <t>PARSABAD</t>
  </si>
  <si>
    <t>SARFUDIN ANSASRI</t>
  </si>
  <si>
    <t>HEMTALI MIYAN</t>
  </si>
  <si>
    <t>MEGHLAL RANA</t>
  </si>
  <si>
    <t>DEVNANDAN RANA</t>
  </si>
  <si>
    <t>SAHDEV YADAV</t>
  </si>
  <si>
    <t>SABIR ANSARI</t>
  </si>
  <si>
    <t>KHURSI ANSARI</t>
  </si>
  <si>
    <t>KALIYA DEVI</t>
  </si>
  <si>
    <t>RAMESHWAR YADAV</t>
  </si>
  <si>
    <t>VIJAY RANA</t>
  </si>
  <si>
    <t>GANGO RANA</t>
  </si>
  <si>
    <t>KARTIK RANA</t>
  </si>
  <si>
    <t>TULSHI RANA</t>
  </si>
  <si>
    <t>SUGIYA DEVI</t>
  </si>
  <si>
    <t>BASUDEV RANA</t>
  </si>
  <si>
    <t>SUJITA DEVI</t>
  </si>
  <si>
    <t>ASHOK RANA</t>
  </si>
  <si>
    <t>MALTI DEVI</t>
  </si>
  <si>
    <t>ASHOK YADAV</t>
  </si>
  <si>
    <t>ARTI DEVI</t>
  </si>
  <si>
    <t>BALDEV YADAV</t>
  </si>
  <si>
    <t>ANITA DEVI</t>
  </si>
  <si>
    <t>KAVITA DEVI</t>
  </si>
  <si>
    <t>SANTOSFH YADAV</t>
  </si>
  <si>
    <t>PAPU YADAV</t>
  </si>
  <si>
    <t>SAKALDEV YADAV</t>
  </si>
  <si>
    <t>JAGDISH MAHTO</t>
  </si>
  <si>
    <t>RAMLAKHAN YADAV</t>
  </si>
  <si>
    <t>KHUBLAL YADAV</t>
  </si>
  <si>
    <t>SUDHA DEVI</t>
  </si>
  <si>
    <t>CHINTAMANO SAW</t>
  </si>
  <si>
    <t>SITARAM MISTRI</t>
  </si>
  <si>
    <t>CHANDRADEV YADAV</t>
  </si>
  <si>
    <t>TEJAN MAHTO</t>
  </si>
  <si>
    <t>KRISHANDEV YADAV</t>
  </si>
  <si>
    <t>KALI MAHTO</t>
  </si>
  <si>
    <t>MD JAFAR IMAM</t>
  </si>
  <si>
    <t>ALI BAKS MIYAN</t>
  </si>
  <si>
    <t>ROHNI DEVI</t>
  </si>
  <si>
    <t>BAIJNATH YADAV</t>
  </si>
  <si>
    <t>ALI MIYAN</t>
  </si>
  <si>
    <t>CHHOTELAL PASWAN</t>
  </si>
  <si>
    <t>PARSADHI RAM</t>
  </si>
  <si>
    <t>BULAKI YADAV</t>
  </si>
  <si>
    <t>HORIL YADAV</t>
  </si>
  <si>
    <t>MUSTIKIM ANSARI</t>
  </si>
  <si>
    <t>SAMSULE MIYAN</t>
  </si>
  <si>
    <t>MUBARAK ANSARI</t>
  </si>
  <si>
    <t>ISHAK MIYAN</t>
  </si>
  <si>
    <t xml:space="preserve">DEGLAL CHODHRI </t>
  </si>
  <si>
    <t>PARMESHWAR CHODHRI</t>
  </si>
  <si>
    <t>DINESH CHODHRI</t>
  </si>
  <si>
    <t>NANDLAL CHODHRI</t>
  </si>
  <si>
    <t>RAMCHANDRA SAW</t>
  </si>
  <si>
    <t>BUDHAN SAW</t>
  </si>
  <si>
    <t>SUKRA MAHTO</t>
  </si>
  <si>
    <t>BHUNESHWAR YADAV</t>
  </si>
  <si>
    <t xml:space="preserve">MURLI MAHTO </t>
  </si>
  <si>
    <t>RUPAN MAHTO</t>
  </si>
  <si>
    <t>RAMDEV RANA</t>
  </si>
  <si>
    <t>SUDAMA DEVI</t>
  </si>
  <si>
    <t>JAY PRAKASH MISTRI</t>
  </si>
  <si>
    <t>SULEMAN ANSARI</t>
  </si>
  <si>
    <t>MANIR ANSARI</t>
  </si>
  <si>
    <t>PIRU MIYA</t>
  </si>
  <si>
    <t>VIRBAHADUR SAW</t>
  </si>
  <si>
    <t>BHIKHAN SAW</t>
  </si>
  <si>
    <t>SIMA DEVI</t>
  </si>
  <si>
    <t>MAHENDRA THAKUR</t>
  </si>
  <si>
    <t>ALAUDIN ANSARI</t>
  </si>
  <si>
    <t>ALIJAN MIYAN</t>
  </si>
  <si>
    <t>LOCHAN YADAV</t>
  </si>
  <si>
    <t>JAGAN MAHTO</t>
  </si>
  <si>
    <t>BINOD YADAV</t>
  </si>
  <si>
    <t>GAJO MAHTO</t>
  </si>
  <si>
    <t>HASIB ANSARI</t>
  </si>
  <si>
    <t>PARBHU RAM</t>
  </si>
  <si>
    <t>BUDHI MAHTO</t>
  </si>
  <si>
    <t>ASHGAR ANSARI</t>
  </si>
  <si>
    <t>USMAN MIYA</t>
  </si>
  <si>
    <t>SUDAMA YADAV</t>
  </si>
  <si>
    <t>CHHOTU MAHTO</t>
  </si>
  <si>
    <t xml:space="preserve">MAHADEV RAM </t>
  </si>
  <si>
    <t>LALDHARI RAM</t>
  </si>
  <si>
    <t xml:space="preserve">NEJAM UDDIN </t>
  </si>
  <si>
    <t>OLI MIYAN</t>
  </si>
  <si>
    <t>ANDI PASWAN</t>
  </si>
  <si>
    <t>RAMCHANDRA PASWAN</t>
  </si>
  <si>
    <t>RAJENDRA YADAV</t>
  </si>
  <si>
    <t>BHOLA SAW</t>
  </si>
  <si>
    <t>MANOJ PASWAN</t>
  </si>
  <si>
    <t>JUGAL RAM</t>
  </si>
  <si>
    <t>HORIOM SAW</t>
  </si>
  <si>
    <t>RAMA SAW</t>
  </si>
  <si>
    <t>FULWA DEVI</t>
  </si>
  <si>
    <t>INDO SAW</t>
  </si>
  <si>
    <t>AMRIT SAW</t>
  </si>
  <si>
    <t>DUGNINDAN THAKUR</t>
  </si>
  <si>
    <t>KARTIK THAKUR</t>
  </si>
  <si>
    <t>RUPAN MISTRI</t>
  </si>
  <si>
    <t>NAKULDEV SHARMA</t>
  </si>
  <si>
    <t>JAGLAL THAKUR</t>
  </si>
  <si>
    <t>BABY KHATUN</t>
  </si>
  <si>
    <t>NASHIM KHAN</t>
  </si>
  <si>
    <t>AJAD KHAN</t>
  </si>
  <si>
    <t xml:space="preserve"> BHIKHAN KHAN</t>
  </si>
  <si>
    <t>SUNIL KUMAR YADAV</t>
  </si>
  <si>
    <t>BASUDEV YADA`</t>
  </si>
  <si>
    <t>NILESH SAW</t>
  </si>
  <si>
    <t>DEGAN SAW</t>
  </si>
  <si>
    <t>DARWA DEVI</t>
  </si>
  <si>
    <t>LILAWATI DEVI</t>
  </si>
  <si>
    <t>RAM PARWESH YADAV</t>
  </si>
  <si>
    <t>MANOJ YADAV</t>
  </si>
  <si>
    <t>MUNSHI YADAV</t>
  </si>
  <si>
    <t>MUKESH SHARMA</t>
  </si>
  <si>
    <t>SHELENDRA SHARMA</t>
  </si>
  <si>
    <t>PISPIRO</t>
  </si>
  <si>
    <t>DWARIKA THAKUR</t>
  </si>
  <si>
    <t>VIKASH THAKUR</t>
  </si>
  <si>
    <t>ARJUN THAKUR</t>
  </si>
  <si>
    <t>TARAMATI DEVI</t>
  </si>
  <si>
    <t>RAMLAKHAN THAKUR</t>
  </si>
  <si>
    <t>DHARMENDRA THAKUR</t>
  </si>
  <si>
    <t xml:space="preserve">MURLIDHAR YADAV </t>
  </si>
  <si>
    <t>BIJLI DEVI</t>
  </si>
  <si>
    <t>SHUBHAM THAKUR</t>
  </si>
  <si>
    <t>RAMADHAR THAKUR</t>
  </si>
  <si>
    <t>MUNI DEVI</t>
  </si>
  <si>
    <t>YAMUNA THAKUR</t>
  </si>
  <si>
    <t>LAKSHAMAN THAKUR</t>
  </si>
  <si>
    <t>RUKNI DEVI</t>
  </si>
  <si>
    <t>MUNSHI THAKUR</t>
  </si>
  <si>
    <t>SUBANTI DEVI</t>
  </si>
  <si>
    <t>SURESH YADAV</t>
  </si>
  <si>
    <t>SUNIL THAKUR</t>
  </si>
  <si>
    <t>RAMCHANDRA THAKUR</t>
  </si>
  <si>
    <t>GANESH KUMAR YADAV</t>
  </si>
  <si>
    <t>MAHADEV YADAV</t>
  </si>
  <si>
    <t>MAHENDRI DEVI</t>
  </si>
  <si>
    <t>SHALENDRA THAKUR</t>
  </si>
  <si>
    <t>JAGO MAHTO</t>
  </si>
  <si>
    <t>SHANTI DEVI</t>
  </si>
  <si>
    <t>JAGARNATH THAKUR</t>
  </si>
  <si>
    <t>PRAKASH YADAV</t>
  </si>
  <si>
    <t>SAVITRI DEVI</t>
  </si>
  <si>
    <t>MANOJ THAKUR</t>
  </si>
  <si>
    <t>JAGESHWAR THAKUR</t>
  </si>
  <si>
    <t>RAJENDRA PR YADAV</t>
  </si>
  <si>
    <t xml:space="preserve">MALTI DEVI </t>
  </si>
  <si>
    <t>SARITA DEVI</t>
  </si>
  <si>
    <t>SANJAY YADAV</t>
  </si>
  <si>
    <t>AKLI DEVI</t>
  </si>
  <si>
    <t>DEGAN MAHTO</t>
  </si>
  <si>
    <t>MAHENDRA YADAV</t>
  </si>
  <si>
    <t>VINITA DEVI</t>
  </si>
  <si>
    <t>RUVEDA KHATUN</t>
  </si>
  <si>
    <t>AJAD MIYAN</t>
  </si>
  <si>
    <t xml:space="preserve">AJMERI KHATUN </t>
  </si>
  <si>
    <t>RAUF MIYAN</t>
  </si>
  <si>
    <t>REKHA DEVI</t>
  </si>
  <si>
    <t>VIDESHI DEVI</t>
  </si>
  <si>
    <t>KAILASH YADAV</t>
  </si>
  <si>
    <t>INDRADEV YADAV</t>
  </si>
  <si>
    <t>LALITA DEVI</t>
  </si>
  <si>
    <t>SIKENDRA YADAV</t>
  </si>
  <si>
    <t>DEVNARANYAN THAKUR</t>
  </si>
  <si>
    <t>UMESH SHARMA</t>
  </si>
  <si>
    <t>JULEKHA KHATUN</t>
  </si>
  <si>
    <t>HAMIJAN MIYAN</t>
  </si>
  <si>
    <t>HARISH MIYAN</t>
  </si>
  <si>
    <t>SANDIP KUMAR THAKUR</t>
  </si>
  <si>
    <t>SIKENDRA SAW</t>
  </si>
  <si>
    <t>JAGESHWAR YADAV</t>
  </si>
  <si>
    <t>DARSHAN YADAV</t>
  </si>
  <si>
    <t>RAJU RAJAK</t>
  </si>
  <si>
    <t xml:space="preserve">AKHILESHWAR CHANDRA YADAV </t>
  </si>
  <si>
    <t>LAKHO YADAV</t>
  </si>
  <si>
    <t>YADUDIH</t>
  </si>
  <si>
    <t>JITENDRA KUMAR</t>
  </si>
  <si>
    <t>AKHILESHWAR CHANDRA YADAV</t>
  </si>
  <si>
    <t>MURAT YADAV</t>
  </si>
  <si>
    <t>RUPLAL YADAV</t>
  </si>
  <si>
    <t>SONA MAHTO</t>
  </si>
  <si>
    <t>SANTOSH YADAV</t>
  </si>
  <si>
    <t>RAMCHANDRA YADAV</t>
  </si>
  <si>
    <t>SHUKRIL DEVI</t>
  </si>
  <si>
    <t>GANPAT YADAV</t>
  </si>
  <si>
    <t>RAJKUMAR YADAV</t>
  </si>
  <si>
    <t>RAMESHWAR CHANDRA YADAV</t>
  </si>
  <si>
    <t>UMA DEVI</t>
  </si>
  <si>
    <t>RITESH KUMAR</t>
  </si>
  <si>
    <t>BHUNESHWAR CHANDRA YADAV</t>
  </si>
  <si>
    <t xml:space="preserve">DULAR KUMAR </t>
  </si>
  <si>
    <t>SUMITRA DEVI</t>
  </si>
  <si>
    <t>CHHAGU MAHTO</t>
  </si>
  <si>
    <t>GAJO YADAV</t>
  </si>
  <si>
    <t>SHIV KUMAR</t>
  </si>
  <si>
    <t>JAGARNATH YADAV</t>
  </si>
  <si>
    <t>SHYAM SUNDAR YADAV</t>
  </si>
  <si>
    <t>MEGHU YADAV</t>
  </si>
  <si>
    <t>RANJIT YADAV</t>
  </si>
  <si>
    <t>SUDHESHWAR YADAV</t>
  </si>
  <si>
    <t>MANTU YADAV</t>
  </si>
  <si>
    <t>VISHESHWAR YADAV</t>
  </si>
  <si>
    <t>KABUTRI DEVI</t>
  </si>
  <si>
    <t>BABUN YADAV</t>
  </si>
  <si>
    <t>MOTI MAHTO</t>
  </si>
  <si>
    <t>DARO DEVI</t>
  </si>
  <si>
    <t>BULAKU MAHTO</t>
  </si>
  <si>
    <t>SHREE BANSHI</t>
  </si>
  <si>
    <t>NASWA YADAV</t>
  </si>
  <si>
    <t>KURUMDIHA</t>
  </si>
  <si>
    <t>36/47</t>
  </si>
  <si>
    <t>JAGO YADAV</t>
  </si>
  <si>
    <t>RAMSARIJ YADAV</t>
  </si>
  <si>
    <t>KHARPOKA</t>
  </si>
  <si>
    <t>GIRJA DEVI</t>
  </si>
  <si>
    <t>JAGDIS GOP</t>
  </si>
  <si>
    <t>KISUN YADAV</t>
  </si>
  <si>
    <t>SHIVNARAYAN YADAV</t>
  </si>
  <si>
    <t>TRIBHUWAN YADAV</t>
  </si>
  <si>
    <t>FULANGI YADAV</t>
  </si>
  <si>
    <t>SHAMBHU PR YADAV</t>
  </si>
  <si>
    <t>SANTOSHI DEVI</t>
  </si>
  <si>
    <t>JHARI YADAV</t>
  </si>
  <si>
    <t>RAMSHARAN YADAV</t>
  </si>
  <si>
    <t>JAMUNI DEVI</t>
  </si>
  <si>
    <t>BADRI YADAV</t>
  </si>
  <si>
    <t xml:space="preserve">PAWAN KUMAR </t>
  </si>
  <si>
    <t>SITARAM YADAV</t>
  </si>
  <si>
    <t>AKAL YADAV</t>
  </si>
  <si>
    <t>ABHA KUMARI</t>
  </si>
  <si>
    <t>RAMSAWRUP YADAV</t>
  </si>
  <si>
    <t>BABULAL YADAV</t>
  </si>
  <si>
    <t>RAJESH KUMAR YADAV</t>
  </si>
  <si>
    <t>TRILOKI YADAV</t>
  </si>
  <si>
    <t>VIKASH KR YADAV</t>
  </si>
  <si>
    <t>SAHDEV  YADAV</t>
  </si>
  <si>
    <t>RAMAN YADAV</t>
  </si>
  <si>
    <t>PARWATI DEVI</t>
  </si>
  <si>
    <t>RAMKISHUN YADAV</t>
  </si>
  <si>
    <t>VIDWA DEVI</t>
  </si>
  <si>
    <t>VIDESHI YADAV</t>
  </si>
  <si>
    <t>MASOMAT GITA</t>
  </si>
  <si>
    <t>SARYU YADAV</t>
  </si>
  <si>
    <t>BHIKHAN MAHTO</t>
  </si>
  <si>
    <t>DAYANAND YADAV</t>
  </si>
  <si>
    <t>BEROGAI</t>
  </si>
  <si>
    <t>VIKASH YADAV</t>
  </si>
  <si>
    <t>DHOLWA DEVI</t>
  </si>
  <si>
    <t>INDARDEV YADAV</t>
  </si>
  <si>
    <t>RAHUL KUMAR</t>
  </si>
  <si>
    <t>RANJATI DEVI</t>
  </si>
  <si>
    <t>RAMU YADAV</t>
  </si>
  <si>
    <t>BANSHI YADAV</t>
  </si>
  <si>
    <t>GOVIND RANA</t>
  </si>
  <si>
    <t>FULANGI RANA</t>
  </si>
  <si>
    <t>KOSHLI DEVI</t>
  </si>
  <si>
    <t>SINA DEVI</t>
  </si>
  <si>
    <t>TILAK BHUIUAN</t>
  </si>
  <si>
    <t>PAIRI DEVI</t>
  </si>
  <si>
    <t>RAMSAKHI BHUIYAN</t>
  </si>
  <si>
    <t>MUKESH YADAV</t>
  </si>
  <si>
    <t>NANKU YADAV</t>
  </si>
  <si>
    <t>PARDIP YADAV</t>
  </si>
  <si>
    <t>DHANESHWAR YADAV</t>
  </si>
  <si>
    <t>PARMESHWARI DEVI</t>
  </si>
  <si>
    <t>RAMA YADAV</t>
  </si>
  <si>
    <t>CHHATRU BHUIYAN</t>
  </si>
  <si>
    <t>KISUN BHUIYAN</t>
  </si>
  <si>
    <t>INDIYA DEVI</t>
  </si>
  <si>
    <t>BHIKHAN YADAV</t>
  </si>
  <si>
    <t>LAKSHMI DEVI</t>
  </si>
  <si>
    <t>PAWAN KUMAR RANA</t>
  </si>
  <si>
    <t>GHANSYAM RANA</t>
  </si>
  <si>
    <t>ANU DEVI</t>
  </si>
  <si>
    <t>MEGHAN YADAV</t>
  </si>
  <si>
    <t>BANDHU YADAV</t>
  </si>
  <si>
    <t>ANAR DEVI</t>
  </si>
  <si>
    <t>JAGO RANA</t>
  </si>
  <si>
    <t>SUGANTI DEVI</t>
  </si>
  <si>
    <t>KALESHWAR YADAV</t>
  </si>
  <si>
    <t>LAKHO MAHTO</t>
  </si>
  <si>
    <t>KARU YADAV</t>
  </si>
  <si>
    <t>BHARAT YADAV</t>
  </si>
  <si>
    <t>VINDWA DEVI</t>
  </si>
  <si>
    <t>BABULAL RANA</t>
  </si>
  <si>
    <t>BEJU RANA</t>
  </si>
  <si>
    <t>DINESH YADAV</t>
  </si>
  <si>
    <t>DHANU YADAV</t>
  </si>
  <si>
    <t>LILO MAHTO</t>
  </si>
  <si>
    <t>NUNU MAHTO</t>
  </si>
  <si>
    <t>LALO MAHTO</t>
  </si>
  <si>
    <t>RAMBALAK YADAV</t>
  </si>
  <si>
    <t>MADAN YADAV</t>
  </si>
  <si>
    <t>KANHAY RANA</t>
  </si>
  <si>
    <t>KOLESHWAR YADAV</t>
  </si>
  <si>
    <t>SUKAR YADAV</t>
  </si>
  <si>
    <t>RAMAVTAR YADAV</t>
  </si>
  <si>
    <t>RAMJI YADAV</t>
  </si>
  <si>
    <t>SHIVA YADAV</t>
  </si>
  <si>
    <t>BHATU YADAV</t>
  </si>
  <si>
    <t>BODHI YADAV</t>
  </si>
  <si>
    <t>CHANDWA DEVI</t>
  </si>
  <si>
    <t>DEVKI DEVI</t>
  </si>
  <si>
    <t>MAHENDRA RANA</t>
  </si>
  <si>
    <t>BADRI RANA</t>
  </si>
  <si>
    <t>KHARIYODIH</t>
  </si>
  <si>
    <t>BALKARAN THAKUR</t>
  </si>
  <si>
    <t>JAGAN THAKUR</t>
  </si>
  <si>
    <t>LOKNATH THAKUR</t>
  </si>
  <si>
    <t>DULARI DEVI</t>
  </si>
  <si>
    <t>ASHOK THAKUR</t>
  </si>
  <si>
    <t>DOMNI DEVI</t>
  </si>
  <si>
    <t>BHATUN NAYAK</t>
  </si>
  <si>
    <t>DASRATH THAKUR</t>
  </si>
  <si>
    <t>BHAGAT THAKUR</t>
  </si>
  <si>
    <t>SHANKAR THAKUR</t>
  </si>
  <si>
    <t>SHIVA SAW</t>
  </si>
  <si>
    <t>PRAYAG SAW</t>
  </si>
  <si>
    <t>HIRO SAW</t>
  </si>
  <si>
    <t>SOMAR RANA</t>
  </si>
  <si>
    <t>BALESHWAR THAKUR</t>
  </si>
  <si>
    <t>BHATU THAKUR</t>
  </si>
  <si>
    <t>GAYTRI DEVI</t>
  </si>
  <si>
    <t>MAHESH THAKUR</t>
  </si>
  <si>
    <t>PACHIYA DEVI</t>
  </si>
  <si>
    <t>NATE SAW</t>
  </si>
  <si>
    <t>SAHDEV SAW</t>
  </si>
  <si>
    <t>BIRENDRA KR MISTRI</t>
  </si>
  <si>
    <t>BANSHI MISTRI</t>
  </si>
  <si>
    <t>JAGESHWAR RANA</t>
  </si>
  <si>
    <t>BADHAN RANA</t>
  </si>
  <si>
    <t>SUNIL SHARMA</t>
  </si>
  <si>
    <t>RINKI DEVI</t>
  </si>
  <si>
    <t>SIKENDRA RANA</t>
  </si>
  <si>
    <t>DIPAK KR SHARMA</t>
  </si>
  <si>
    <t>DURESH SHARMA</t>
  </si>
  <si>
    <t>RAJENDRA THAKUR</t>
  </si>
  <si>
    <t>BIJANTI DEVI</t>
  </si>
  <si>
    <t>SIKENDRA THAKUR</t>
  </si>
  <si>
    <t>DEGLAL THAKUR</t>
  </si>
  <si>
    <t>BASUDEV THAKUR</t>
  </si>
  <si>
    <t>RANJU DEVI</t>
  </si>
  <si>
    <t>BHAGIRATH THAKUR</t>
  </si>
  <si>
    <t>LALDHARI RANA</t>
  </si>
  <si>
    <t>MAHENDRA PANDIT</t>
  </si>
  <si>
    <t>SONA PANDIT</t>
  </si>
  <si>
    <t>SANJAY RANA</t>
  </si>
  <si>
    <t>ARJUN RANA</t>
  </si>
  <si>
    <t>DWARIKA PANDIT</t>
  </si>
  <si>
    <t>VISHESWAR PANDIT</t>
  </si>
  <si>
    <t>PARVIN RANA</t>
  </si>
  <si>
    <t>SARO DEVI</t>
  </si>
  <si>
    <t>KALI PANDIT</t>
  </si>
  <si>
    <t>LAKHAN PANDIT</t>
  </si>
  <si>
    <t>KHEMLAL PANDIT</t>
  </si>
  <si>
    <t>SUKAR PANDIT</t>
  </si>
  <si>
    <t>MANILAL PANDIT</t>
  </si>
  <si>
    <t>SURENDRA PANDIT</t>
  </si>
  <si>
    <t>SARYUDHAR YADAV</t>
  </si>
  <si>
    <t>ALAGDIHA</t>
  </si>
  <si>
    <t>BHUNESHWAR PR YADAV</t>
  </si>
  <si>
    <t>TILAK YADAV</t>
  </si>
  <si>
    <t>RAMBOL KUMAR</t>
  </si>
  <si>
    <t>RAMCHANDRA SHARAN</t>
  </si>
  <si>
    <t>BISUN YADAV</t>
  </si>
  <si>
    <t>MANISH YADAV</t>
  </si>
  <si>
    <t>RAMSAHAY YADAV</t>
  </si>
  <si>
    <t>SURENDRA KUMAR</t>
  </si>
  <si>
    <t>SUJIT YADAV</t>
  </si>
  <si>
    <t>CHHOTELAL YADAV</t>
  </si>
  <si>
    <t>VIDESI YADAV</t>
  </si>
  <si>
    <t>RAMESH YADAV</t>
  </si>
  <si>
    <t>LALI MAHTO</t>
  </si>
  <si>
    <t>SUDHWA DEVI</t>
  </si>
  <si>
    <t>SUDHIR YADAV</t>
  </si>
  <si>
    <t>MANISH DAS</t>
  </si>
  <si>
    <t>DWARIKA DAS</t>
  </si>
  <si>
    <t xml:space="preserve">AJIT SINGH </t>
  </si>
  <si>
    <t>PADSADHI SINGH</t>
  </si>
  <si>
    <t>RAMCHANDDRA YADAV</t>
  </si>
  <si>
    <t>DILIP KUMAR YADAV</t>
  </si>
  <si>
    <t>SHENDRA YADAV</t>
  </si>
  <si>
    <t>JAGDIS DAS</t>
  </si>
  <si>
    <t>SONA DAS</t>
  </si>
  <si>
    <t>UMASHANKAR DAS</t>
  </si>
  <si>
    <t>BAIJNATH DAS</t>
  </si>
  <si>
    <t>BINAY YADAV</t>
  </si>
  <si>
    <t>PINKI DEVI</t>
  </si>
  <si>
    <t>1773`</t>
  </si>
  <si>
    <t>VIMLA DEVI</t>
  </si>
  <si>
    <t>AJAY DAS</t>
  </si>
  <si>
    <t>AJIT PANDIT</t>
  </si>
  <si>
    <t>CHHEKNI DEVI</t>
  </si>
  <si>
    <t>GIRDHARI PANDIT</t>
  </si>
  <si>
    <t>KAMESHWAR PANDIT</t>
  </si>
  <si>
    <t>LAKHO THAKUR</t>
  </si>
  <si>
    <t>SUSHILA DEVI</t>
  </si>
  <si>
    <t>RUKMANI DEVI</t>
  </si>
  <si>
    <t>RUPLAL PANDIT</t>
  </si>
  <si>
    <t>NIRPAT PANDIT</t>
  </si>
  <si>
    <t>GOVIND PANDIT</t>
  </si>
  <si>
    <t>BAIJANTI DEVI</t>
  </si>
  <si>
    <t>CHHATU PANDIT</t>
  </si>
  <si>
    <t>PARDIP THAKUR</t>
  </si>
  <si>
    <t>PARYAG THAKUR</t>
  </si>
  <si>
    <t>KHEMAN RANA</t>
  </si>
  <si>
    <t>DURGA PANDIT</t>
  </si>
  <si>
    <t>SURESH PANDIT</t>
  </si>
  <si>
    <t>GITA DEVI</t>
  </si>
  <si>
    <t>RITLAL PANDIT</t>
  </si>
  <si>
    <t>RAMDEV PANDIT</t>
  </si>
  <si>
    <t>JAGESHWAR PANDIT</t>
  </si>
  <si>
    <t>KARU PANDIT</t>
  </si>
  <si>
    <t>VIKRAM THAKUR</t>
  </si>
  <si>
    <t>CHAMAN THAKUR</t>
  </si>
  <si>
    <t>BUNDIYA DEVI</t>
  </si>
  <si>
    <t>BADRI PANDIT</t>
  </si>
  <si>
    <t>MUNA PANDIT</t>
  </si>
  <si>
    <t>CHURAMAN PANDIT</t>
  </si>
  <si>
    <t>KESHIYA DEVI</t>
  </si>
  <si>
    <t>MITLAL PANDIT</t>
  </si>
  <si>
    <t>BHUMAN PANDIT</t>
  </si>
  <si>
    <t>RAMSAHAY PANDIT</t>
  </si>
  <si>
    <t>ABHOLA DEVI</t>
  </si>
  <si>
    <t>JAGDISH PANDIT</t>
  </si>
  <si>
    <t>KUNWA DEVI</t>
  </si>
  <si>
    <t>HORIL PANDIT</t>
  </si>
  <si>
    <t>SOHWA DEVI</t>
  </si>
  <si>
    <t>DAMODAR SAW</t>
  </si>
  <si>
    <t>UPENDRA PANDIT</t>
  </si>
  <si>
    <t>ISHWAR RANA</t>
  </si>
  <si>
    <t>GRAM-markacho</t>
  </si>
  <si>
    <t>s.no.</t>
  </si>
  <si>
    <t>nme of farmers</t>
  </si>
  <si>
    <t>fathers/husband</t>
  </si>
  <si>
    <t>village</t>
  </si>
  <si>
    <t>panchayat</t>
  </si>
  <si>
    <t xml:space="preserve">khata </t>
  </si>
  <si>
    <t>plot</t>
  </si>
  <si>
    <t>uid no.</t>
  </si>
  <si>
    <t>mo.no.</t>
  </si>
  <si>
    <t>quty</t>
  </si>
  <si>
    <t>Puspa Devi</t>
  </si>
  <si>
    <t>Dovarika Saw</t>
  </si>
  <si>
    <t xml:space="preserve">Jamu Binda </t>
  </si>
  <si>
    <t>Jamu</t>
  </si>
  <si>
    <t>740316064874</t>
  </si>
  <si>
    <t>Shanti Devi</t>
  </si>
  <si>
    <t>Jahaji Saw</t>
  </si>
  <si>
    <t>678671086078</t>
  </si>
  <si>
    <t>Rajesh Kumar</t>
  </si>
  <si>
    <t>Kedar Saw</t>
  </si>
  <si>
    <t>702949479398</t>
  </si>
  <si>
    <t>Lakhan Saw</t>
  </si>
  <si>
    <t>Kaila Saw</t>
  </si>
  <si>
    <t>968827003577</t>
  </si>
  <si>
    <t>Suresh Saw</t>
  </si>
  <si>
    <t>Kaila Nayak</t>
  </si>
  <si>
    <t>322877723447</t>
  </si>
  <si>
    <t>Dukhan Saw</t>
  </si>
  <si>
    <t>Thakur Nayak</t>
  </si>
  <si>
    <t>652524119346</t>
  </si>
  <si>
    <t>Arvind Kumar</t>
  </si>
  <si>
    <t>Ganesh Saw</t>
  </si>
  <si>
    <t>714150945006</t>
  </si>
  <si>
    <t>Piyari Saw</t>
  </si>
  <si>
    <t>Nilkhanth Saw</t>
  </si>
  <si>
    <t>751717243294</t>
  </si>
  <si>
    <t xml:space="preserve">Mukesh Saw </t>
  </si>
  <si>
    <t>479212420773</t>
  </si>
  <si>
    <t>Uday Saw</t>
  </si>
  <si>
    <t>Kishun Saw</t>
  </si>
  <si>
    <t>290585785339</t>
  </si>
  <si>
    <t>Vishun Saw</t>
  </si>
  <si>
    <t>Vijay saw</t>
  </si>
  <si>
    <t>Sukar Saw</t>
  </si>
  <si>
    <t>793923474397</t>
  </si>
  <si>
    <t>Shankar Saw</t>
  </si>
  <si>
    <t>Hulas Saw</t>
  </si>
  <si>
    <t>359199580159</t>
  </si>
  <si>
    <t>Lato Saw</t>
  </si>
  <si>
    <t>Dharm Nayak</t>
  </si>
  <si>
    <t>684051334835</t>
  </si>
  <si>
    <t>Gango Saw</t>
  </si>
  <si>
    <t>Cheto Nayak</t>
  </si>
  <si>
    <t>666373478026</t>
  </si>
  <si>
    <t>Yamuna Saw</t>
  </si>
  <si>
    <t>549678705634</t>
  </si>
  <si>
    <t>Deva Saw</t>
  </si>
  <si>
    <t>Tulshi Nayak</t>
  </si>
  <si>
    <t>817101949190</t>
  </si>
  <si>
    <t>Surya Saw</t>
  </si>
  <si>
    <t>Fudan Nayak</t>
  </si>
  <si>
    <t>946203184913</t>
  </si>
  <si>
    <t>Dineshwar Saw</t>
  </si>
  <si>
    <t>88940723853</t>
  </si>
  <si>
    <t>Mandodri Devi</t>
  </si>
  <si>
    <t>Ravindar Thakur</t>
  </si>
  <si>
    <t>Surendar yadav</t>
  </si>
  <si>
    <t>Murat Yadav</t>
  </si>
  <si>
    <t>Teknarayan Paswan</t>
  </si>
  <si>
    <t>Jahar Ram</t>
  </si>
  <si>
    <t>354262586042</t>
  </si>
  <si>
    <t>Manoj Das</t>
  </si>
  <si>
    <t>Mahesh Das</t>
  </si>
  <si>
    <t>240546034607</t>
  </si>
  <si>
    <t>Pankaj Thakur</t>
  </si>
  <si>
    <t>Jiblal Thakur</t>
  </si>
  <si>
    <t>896288488276</t>
  </si>
  <si>
    <t>Deepak Kumar</t>
  </si>
  <si>
    <t>Laxman Nayak</t>
  </si>
  <si>
    <t>62058578085</t>
  </si>
  <si>
    <t>Badari Yadav</t>
  </si>
  <si>
    <t>Lt. Budhan Mahato</t>
  </si>
  <si>
    <t>571840477105</t>
  </si>
  <si>
    <t>Aajameri Khatun</t>
  </si>
  <si>
    <t>Mahafuj Aalam</t>
  </si>
  <si>
    <t>Nadhkari</t>
  </si>
  <si>
    <t>77252056621</t>
  </si>
  <si>
    <t>Sakur Ansari</t>
  </si>
  <si>
    <t>Churo Miya</t>
  </si>
  <si>
    <t>769465023596</t>
  </si>
  <si>
    <t>Saibun Nisha</t>
  </si>
  <si>
    <t>Sekhavat ansari</t>
  </si>
  <si>
    <t>636272561082</t>
  </si>
  <si>
    <t>Aasgar Ansari</t>
  </si>
  <si>
    <t>Lt. Hanif Ansari</t>
  </si>
  <si>
    <t>85145104127</t>
  </si>
  <si>
    <t>Yusuf Ansari</t>
  </si>
  <si>
    <t>Jalil Miya</t>
  </si>
  <si>
    <t>415855943994</t>
  </si>
  <si>
    <t>Hasim ansari</t>
  </si>
  <si>
    <t>Ilahi Ansari</t>
  </si>
  <si>
    <t>491527038911</t>
  </si>
  <si>
    <t>Aanavar Ansari</t>
  </si>
  <si>
    <t>Kyum Ansari</t>
  </si>
  <si>
    <t>554058755741</t>
  </si>
  <si>
    <t>Kanija Khatun</t>
  </si>
  <si>
    <t>Aayub Ansari</t>
  </si>
  <si>
    <t>536357435192</t>
  </si>
  <si>
    <t>Margub Ansari</t>
  </si>
  <si>
    <t>Lt. Sadik Ansari</t>
  </si>
  <si>
    <t>371971969046</t>
  </si>
  <si>
    <t>Bibi Fatama</t>
  </si>
  <si>
    <t>3927596220026</t>
  </si>
  <si>
    <t>Fulchand Das</t>
  </si>
  <si>
    <t>Laxman Das</t>
  </si>
  <si>
    <t>3807662037092</t>
  </si>
  <si>
    <t>Taiknarayan Pasawan</t>
  </si>
  <si>
    <t>660042552320</t>
  </si>
  <si>
    <t>Mahesh Ram</t>
  </si>
  <si>
    <t>303244087733</t>
  </si>
  <si>
    <t>Dinesh Das</t>
  </si>
  <si>
    <t>Mahadev Das</t>
  </si>
  <si>
    <t>442266334400</t>
  </si>
  <si>
    <t>Ramu Pasawan</t>
  </si>
  <si>
    <t>Kishun Ram</t>
  </si>
  <si>
    <t>202166037004</t>
  </si>
  <si>
    <t>Radhe Das</t>
  </si>
  <si>
    <t>101266003300</t>
  </si>
  <si>
    <t>Tirath Ram</t>
  </si>
  <si>
    <t>Budhan Ram</t>
  </si>
  <si>
    <t>770160334422</t>
  </si>
  <si>
    <t>Ramdev Das</t>
  </si>
  <si>
    <t>Sona Das</t>
  </si>
  <si>
    <t>244234053642</t>
  </si>
  <si>
    <t>Darsan Ram</t>
  </si>
  <si>
    <t>Pyari Das</t>
  </si>
  <si>
    <t>Laxman das</t>
  </si>
  <si>
    <t>64973595680</t>
  </si>
  <si>
    <t>Raman Ram</t>
  </si>
  <si>
    <t>64324014531</t>
  </si>
  <si>
    <t>Ranjeet Ram</t>
  </si>
  <si>
    <t>303304128042</t>
  </si>
  <si>
    <t xml:space="preserve">Sahadeo Sonar </t>
  </si>
  <si>
    <t>Karu Sonar</t>
  </si>
  <si>
    <t>600253354655</t>
  </si>
  <si>
    <t>Sanjay Sonar</t>
  </si>
  <si>
    <t>443965509448</t>
  </si>
  <si>
    <t>BHIKHAN PD YADAV</t>
  </si>
  <si>
    <t>CHOPNADIH</t>
  </si>
  <si>
    <t>468821765855</t>
  </si>
  <si>
    <t>CHANDERDEO YADAV</t>
  </si>
  <si>
    <t>JEHAL MAHTO</t>
  </si>
  <si>
    <t>320957743168</t>
  </si>
  <si>
    <t>NAUSAD HUSAIN</t>
  </si>
  <si>
    <t>BASARAT MIYA</t>
  </si>
  <si>
    <t>BABHANDIH</t>
  </si>
  <si>
    <t>914955372500</t>
  </si>
  <si>
    <t>SAMMA KHATUN</t>
  </si>
  <si>
    <t>SAFIK AHMAD</t>
  </si>
  <si>
    <t>416525709772</t>
  </si>
  <si>
    <t>MEMINA KHATUN</t>
  </si>
  <si>
    <t>NURU MIYA</t>
  </si>
  <si>
    <t>696039059527</t>
  </si>
  <si>
    <t>JABUN KHATUN</t>
  </si>
  <si>
    <t>KYUM MIYA</t>
  </si>
  <si>
    <t>922792696747</t>
  </si>
  <si>
    <t>MUBARAK MIYA</t>
  </si>
  <si>
    <t>BAKAS MIYA</t>
  </si>
  <si>
    <t>592499655799</t>
  </si>
  <si>
    <t>MD JAHDALI MIYA</t>
  </si>
  <si>
    <t>JUMRATI MIYA</t>
  </si>
  <si>
    <t>886493886273</t>
  </si>
  <si>
    <t>ROJIDA KHATUN</t>
  </si>
  <si>
    <t>ANUL HUSAIN</t>
  </si>
  <si>
    <t>568950610474</t>
  </si>
  <si>
    <t>TRIVENI RANA</t>
  </si>
  <si>
    <t>RAJARAYDIH</t>
  </si>
  <si>
    <t>KADODIH</t>
  </si>
  <si>
    <t>98421226570</t>
  </si>
  <si>
    <t>BAIJNATH RAY</t>
  </si>
  <si>
    <t>PRAYAG RAY</t>
  </si>
  <si>
    <t>717468565961</t>
  </si>
  <si>
    <t>JADU SAW</t>
  </si>
  <si>
    <t>SUKAR SAW</t>
  </si>
  <si>
    <t>682317427388</t>
  </si>
  <si>
    <t>KARUNA YADAV</t>
  </si>
  <si>
    <t>AJIT YADAV</t>
  </si>
  <si>
    <t>JAGDISPUR</t>
  </si>
  <si>
    <t>950845595362</t>
  </si>
  <si>
    <t>SAVITRI KUMARI</t>
  </si>
  <si>
    <t>VINAY KUMAR</t>
  </si>
  <si>
    <t>PRAMILA KUMARI</t>
  </si>
  <si>
    <t>RANJIT RANA</t>
  </si>
  <si>
    <t>316221265751</t>
  </si>
  <si>
    <t>VINAY KUMAR RANA</t>
  </si>
  <si>
    <t>SAHDEO RANA</t>
  </si>
  <si>
    <t>417036880775</t>
  </si>
  <si>
    <t>AJIT KUMAR YADAV</t>
  </si>
  <si>
    <t>BHUNESHAWAR YADAV</t>
  </si>
  <si>
    <t>912711941901</t>
  </si>
  <si>
    <t>DAYANANAD KUMAR RANA</t>
  </si>
  <si>
    <t>431790891140</t>
  </si>
  <si>
    <t>GAJADHAR MAHTO</t>
  </si>
  <si>
    <t>912673446137</t>
  </si>
  <si>
    <t>JALIL ANSARI</t>
  </si>
  <si>
    <t>BELADIH</t>
  </si>
  <si>
    <t>599998599522</t>
  </si>
  <si>
    <t>LAKHAN MAHTO</t>
  </si>
  <si>
    <t>823716377068</t>
  </si>
  <si>
    <t>SUBHASHCHANDRA</t>
  </si>
  <si>
    <t>BASUDEO PRASAD</t>
  </si>
  <si>
    <t>596365198507</t>
  </si>
  <si>
    <t>MOHMAD HATIM</t>
  </si>
  <si>
    <t>IBRAHIM MIYAN</t>
  </si>
  <si>
    <t>RAJINA KHATUN</t>
  </si>
  <si>
    <t>ASHIK HUSSAIN</t>
  </si>
  <si>
    <t>605666313677</t>
  </si>
  <si>
    <t>ABDUL KARIM</t>
  </si>
  <si>
    <t>NIJAMUDDIN</t>
  </si>
  <si>
    <t>649764204685</t>
  </si>
  <si>
    <t>MABUBA KHATUN</t>
  </si>
  <si>
    <t>MOHMAD ISLAM</t>
  </si>
  <si>
    <t>482745587512</t>
  </si>
  <si>
    <t>SAMA PRAVIN</t>
  </si>
  <si>
    <t>MOHMAD SIRAJUDDIN</t>
  </si>
  <si>
    <t>785342074103</t>
  </si>
  <si>
    <t>TARIKH HUSSAIN</t>
  </si>
  <si>
    <t>TAIAB HUSSAIN</t>
  </si>
  <si>
    <t>456703023516</t>
  </si>
  <si>
    <t>SHAKALDEO KU.YADAV</t>
  </si>
  <si>
    <t>BUDHAN YADAV</t>
  </si>
  <si>
    <t>NAGRITO</t>
  </si>
  <si>
    <t>808930923971</t>
  </si>
  <si>
    <t>KUMAR RAY</t>
  </si>
  <si>
    <t>824900327998</t>
  </si>
  <si>
    <t>918227109054</t>
  </si>
  <si>
    <t>RAJU YADAV</t>
  </si>
  <si>
    <t>372876632328</t>
  </si>
  <si>
    <t>308734873370</t>
  </si>
  <si>
    <t>ARUN RASID</t>
  </si>
  <si>
    <t>LATIF MIYAN</t>
  </si>
  <si>
    <t>KONDERADIH</t>
  </si>
  <si>
    <t>606519763354</t>
  </si>
  <si>
    <t>MUNEJA KHATUN</t>
  </si>
  <si>
    <t>INAYAT ANSARI</t>
  </si>
  <si>
    <t>267468281985</t>
  </si>
  <si>
    <t>MOMIN ANSARI</t>
  </si>
  <si>
    <t>SAHADAT MIYAN</t>
  </si>
  <si>
    <t>876213540078</t>
  </si>
  <si>
    <t>MUNWA KHATUN</t>
  </si>
  <si>
    <t>ILAHI MIYAN</t>
  </si>
  <si>
    <t>396968110931</t>
  </si>
  <si>
    <t>SALMA KHATUN</t>
  </si>
  <si>
    <t>ALI MOHAMAD</t>
  </si>
  <si>
    <t>720649557890</t>
  </si>
  <si>
    <t>396632091573</t>
  </si>
  <si>
    <t>PRAKASH PANDIT</t>
  </si>
  <si>
    <t>BISHUN PANDIT</t>
  </si>
  <si>
    <t>893913538556</t>
  </si>
  <si>
    <t>MANOJ PRASAD YADAV</t>
  </si>
  <si>
    <t>BISHUN MAHTO</t>
  </si>
  <si>
    <t>BASDIH</t>
  </si>
  <si>
    <t>632220012191</t>
  </si>
  <si>
    <t>BIKRMADITYA</t>
  </si>
  <si>
    <t>BANSHI RAM</t>
  </si>
  <si>
    <t>721017791312</t>
  </si>
  <si>
    <t>SHIVRAM YADAV</t>
  </si>
  <si>
    <t>221050477408</t>
  </si>
  <si>
    <t>CHOLO YADAV</t>
  </si>
  <si>
    <t>770026767485</t>
  </si>
  <si>
    <t>SHIBAN YADAV</t>
  </si>
  <si>
    <t>BHOLI YADAV</t>
  </si>
  <si>
    <t>842881285403</t>
  </si>
  <si>
    <t>LACHHU MAHTO</t>
  </si>
  <si>
    <t>521511162130</t>
  </si>
  <si>
    <t>NANDLAL YADAV</t>
  </si>
  <si>
    <t>727078306141</t>
  </si>
  <si>
    <t>MANGALDEO YADAV</t>
  </si>
  <si>
    <t>572073494530</t>
  </si>
  <si>
    <t>788579140341</t>
  </si>
  <si>
    <t>RAGHUNATH YADAV</t>
  </si>
  <si>
    <t>CHETO MAHTO</t>
  </si>
  <si>
    <t>759221562523</t>
  </si>
  <si>
    <t>BHOLA YADAV</t>
  </si>
  <si>
    <t>REWA MAHTO</t>
  </si>
  <si>
    <t>746734552858</t>
  </si>
  <si>
    <t>950996509172</t>
  </si>
  <si>
    <t>RAMNANDAN YADAV</t>
  </si>
  <si>
    <t>PRASDI MAHTO</t>
  </si>
  <si>
    <t>245392488987</t>
  </si>
  <si>
    <t>SURESH RAM</t>
  </si>
  <si>
    <t xml:space="preserve">KARTIK RAM </t>
  </si>
  <si>
    <t>689847632272</t>
  </si>
  <si>
    <t>LALO YADAV</t>
  </si>
  <si>
    <t>467587906242</t>
  </si>
  <si>
    <t>RUMLI DEVI</t>
  </si>
  <si>
    <t>PARAN MAHTO</t>
  </si>
  <si>
    <t>447223984372</t>
  </si>
  <si>
    <t>JHAMAN MAHTO</t>
  </si>
  <si>
    <t>JHARI MAHTO</t>
  </si>
  <si>
    <t>881385365195</t>
  </si>
  <si>
    <t>KAPURA DEVI</t>
  </si>
  <si>
    <t>MAHESH RAJAK</t>
  </si>
  <si>
    <t>881831914955</t>
  </si>
  <si>
    <t>636492146010</t>
  </si>
  <si>
    <t xml:space="preserve"> MEENA DEVI</t>
  </si>
  <si>
    <t>JITAN RAM</t>
  </si>
  <si>
    <t>784364816965</t>
  </si>
  <si>
    <t>FULMATI DEVI</t>
  </si>
  <si>
    <t>951628235470</t>
  </si>
  <si>
    <t xml:space="preserve">BABULAL RAM </t>
  </si>
  <si>
    <t>GANPAT RAM</t>
  </si>
  <si>
    <t>618184921186</t>
  </si>
  <si>
    <t>282411593816</t>
  </si>
  <si>
    <t>JAGESHAWAR MAHTO</t>
  </si>
  <si>
    <t>GANESH MAHTO</t>
  </si>
  <si>
    <t>889099521012</t>
  </si>
  <si>
    <t xml:space="preserve">MALA KUMARI </t>
  </si>
  <si>
    <t>959308014122</t>
  </si>
  <si>
    <t>BIKASH KU. YADAV</t>
  </si>
  <si>
    <t>BASUDEO YADAV</t>
  </si>
  <si>
    <t>217406466809</t>
  </si>
  <si>
    <t>GAURI DEVI</t>
  </si>
  <si>
    <t>355866069707</t>
  </si>
  <si>
    <t>FULWANTI DEVI</t>
  </si>
  <si>
    <t>TUKLAL YADAV</t>
  </si>
  <si>
    <t>638147844397</t>
  </si>
  <si>
    <t>DROPADI DEVI</t>
  </si>
  <si>
    <t>SUKHDEO MAHTO</t>
  </si>
  <si>
    <t>503715360183</t>
  </si>
  <si>
    <t>SAREETA DEVI</t>
  </si>
  <si>
    <t>555818263032</t>
  </si>
  <si>
    <t>NIRO DEVI</t>
  </si>
  <si>
    <t>ARJUN RAM</t>
  </si>
  <si>
    <t>398202899118</t>
  </si>
  <si>
    <t>SOHAR MAHTO</t>
  </si>
  <si>
    <t>761693860488</t>
  </si>
  <si>
    <t>352202507204</t>
  </si>
  <si>
    <t>691746098340</t>
  </si>
  <si>
    <t>595104916458</t>
  </si>
  <si>
    <t>LENTIL maracho</t>
  </si>
  <si>
    <t>sl . No</t>
  </si>
  <si>
    <t xml:space="preserve">Name </t>
  </si>
  <si>
    <t>Father /
 Husband</t>
  </si>
  <si>
    <t>Mobile</t>
  </si>
  <si>
    <t>adhar No</t>
  </si>
  <si>
    <t xml:space="preserve">Khata </t>
  </si>
  <si>
    <t>Plot No</t>
  </si>
  <si>
    <t>Seed</t>
  </si>
  <si>
    <t>Rameshwar Rai</t>
  </si>
  <si>
    <t>Late Bimpat Rai</t>
  </si>
  <si>
    <t xml:space="preserve">Bandarchokwa </t>
  </si>
  <si>
    <t>Dagarnawa</t>
  </si>
  <si>
    <t>773195647677</t>
  </si>
  <si>
    <t>Lakhan Lal Mehata</t>
  </si>
  <si>
    <t>269513900974</t>
  </si>
  <si>
    <t>Tara Devi</t>
  </si>
  <si>
    <t>Nunman Singh</t>
  </si>
  <si>
    <t>484293549055</t>
  </si>
  <si>
    <t>Bishun Rai</t>
  </si>
  <si>
    <t>Nirpat Rai</t>
  </si>
  <si>
    <t>Simarkundi</t>
  </si>
  <si>
    <t>918506888039</t>
  </si>
  <si>
    <t>Basanti devi</t>
  </si>
  <si>
    <t>Govind Rai</t>
  </si>
  <si>
    <t>651470004158</t>
  </si>
  <si>
    <t>Amla Tudu</t>
  </si>
  <si>
    <t>Aitwari hembram</t>
  </si>
  <si>
    <t>606902042034</t>
  </si>
  <si>
    <t>Mso Kaili</t>
  </si>
  <si>
    <t>Bishun Tudu</t>
  </si>
  <si>
    <t>386479265904</t>
  </si>
  <si>
    <t>Khago Ram</t>
  </si>
  <si>
    <t>262320618960</t>
  </si>
  <si>
    <t>Tuliya Devi</t>
  </si>
  <si>
    <t>Mahadeo Rai</t>
  </si>
  <si>
    <t>Badri Rai</t>
  </si>
  <si>
    <t>681775259785</t>
  </si>
  <si>
    <t>Arjun Rai</t>
  </si>
  <si>
    <t>306433472560</t>
  </si>
  <si>
    <t>Rohani Devi</t>
  </si>
  <si>
    <t xml:space="preserve"> Bhikho Rai</t>
  </si>
  <si>
    <t>778612194342</t>
  </si>
  <si>
    <t>Umesh Kumar Rai</t>
  </si>
  <si>
    <t>Punit Rai</t>
  </si>
  <si>
    <t>613580170431</t>
  </si>
  <si>
    <t>Amrika devi</t>
  </si>
  <si>
    <t>Kailash Rai</t>
  </si>
  <si>
    <t>691197506794</t>
  </si>
  <si>
    <t>Gobardhan Rai</t>
  </si>
  <si>
    <t>504945302283</t>
  </si>
  <si>
    <t>Laliya devi</t>
  </si>
  <si>
    <t>Narayan Rai</t>
  </si>
  <si>
    <t>722529965612</t>
  </si>
  <si>
    <t>Shanti devi</t>
  </si>
  <si>
    <t>Jagarnath Rai</t>
  </si>
  <si>
    <t>303292261080</t>
  </si>
  <si>
    <t>Bhola Prasad Mehata</t>
  </si>
  <si>
    <t>Radhe Shyam Mehata</t>
  </si>
  <si>
    <t>651027878798</t>
  </si>
  <si>
    <t>Sahdeo Mehata</t>
  </si>
  <si>
    <t>Late Chote lal Mehata</t>
  </si>
  <si>
    <t>787821321597</t>
  </si>
  <si>
    <t>Pushpa devi</t>
  </si>
  <si>
    <t>Bablu Rai</t>
  </si>
  <si>
    <t>243726231697</t>
  </si>
  <si>
    <t>Mundrika Devi</t>
  </si>
  <si>
    <t xml:space="preserve"> Babun Rai</t>
  </si>
  <si>
    <t>630458492143</t>
  </si>
  <si>
    <t>Bhuneshwar Rai</t>
  </si>
  <si>
    <t>Budhan Rai</t>
  </si>
  <si>
    <t>928217343437</t>
  </si>
  <si>
    <t>Jugal Rai</t>
  </si>
  <si>
    <t>Laldhari Singh</t>
  </si>
  <si>
    <t>658505255562</t>
  </si>
  <si>
    <t>Basudeo Rai</t>
  </si>
  <si>
    <t>Kushan Rai</t>
  </si>
  <si>
    <t>885662423308</t>
  </si>
  <si>
    <t>Somar Rai</t>
  </si>
  <si>
    <t>Khago Rai</t>
  </si>
  <si>
    <t>9285872835045</t>
  </si>
  <si>
    <t>sita ram Rai</t>
  </si>
  <si>
    <t>776038992987</t>
  </si>
  <si>
    <t>Dhaneshwari Devi</t>
  </si>
  <si>
    <t>868689779009</t>
  </si>
  <si>
    <t>Ajnasiya devi</t>
  </si>
  <si>
    <t>525948282004</t>
  </si>
  <si>
    <t>Sabiya devi</t>
  </si>
  <si>
    <t>912256184324</t>
  </si>
  <si>
    <t>Rajesh Kuamr Singh</t>
  </si>
  <si>
    <t>550167695685</t>
  </si>
  <si>
    <t>Majhali devi</t>
  </si>
  <si>
    <t>Reena devi</t>
  </si>
  <si>
    <t>656135610378</t>
  </si>
  <si>
    <t>Urmila Devi</t>
  </si>
  <si>
    <t>Bhola Rai</t>
  </si>
  <si>
    <t>948492732302</t>
  </si>
  <si>
    <t>Poonam Devi</t>
  </si>
  <si>
    <t>937953108966</t>
  </si>
  <si>
    <t>Sikendra Rai</t>
  </si>
  <si>
    <t>6318809598830</t>
  </si>
  <si>
    <t>Tilak singh</t>
  </si>
  <si>
    <t>537592709860</t>
  </si>
  <si>
    <t>Sanju Devi</t>
  </si>
  <si>
    <t>Ram chandra Rai</t>
  </si>
  <si>
    <t>521054660240</t>
  </si>
  <si>
    <t>Kiran Devi</t>
  </si>
  <si>
    <t>Bimla Devi</t>
  </si>
  <si>
    <t>Kameshwra saw</t>
  </si>
  <si>
    <t>424010552229</t>
  </si>
  <si>
    <t>Devanti Devi</t>
  </si>
  <si>
    <t>Bhuneshari devi</t>
  </si>
  <si>
    <t>Baldeo Rai</t>
  </si>
  <si>
    <t>952028264981</t>
  </si>
  <si>
    <t>Rajesh Rai</t>
  </si>
  <si>
    <t>535792624933</t>
  </si>
  <si>
    <t>Shivam Rai</t>
  </si>
  <si>
    <t>4247885174775</t>
  </si>
  <si>
    <t>Saro Devi</t>
  </si>
  <si>
    <t>Prakash Rai</t>
  </si>
  <si>
    <t>724689906607</t>
  </si>
  <si>
    <t>Rameshwar Murmu</t>
  </si>
  <si>
    <t>Durga Manjhi</t>
  </si>
  <si>
    <t>888297385468</t>
  </si>
  <si>
    <t>Bhagiya Devi</t>
  </si>
  <si>
    <t>555378286597</t>
  </si>
  <si>
    <t>Kedar Rai</t>
  </si>
  <si>
    <t>Khoso Rai</t>
  </si>
  <si>
    <t>859621269787</t>
  </si>
  <si>
    <t>Panwa devi</t>
  </si>
  <si>
    <t xml:space="preserve">Cheto Manjhi </t>
  </si>
  <si>
    <t>307292243341</t>
  </si>
  <si>
    <t>Anjani Devi</t>
  </si>
  <si>
    <t>Birendra Mehata</t>
  </si>
  <si>
    <t>959717973035</t>
  </si>
  <si>
    <t>manju Tudu</t>
  </si>
  <si>
    <t>681281249397</t>
  </si>
  <si>
    <t xml:space="preserve">Charo Manjhi </t>
  </si>
  <si>
    <t>Charo Manjhi</t>
  </si>
  <si>
    <t>479929519303</t>
  </si>
  <si>
    <t>8802270279116</t>
  </si>
  <si>
    <t>Phul Kuamri Devi</t>
  </si>
  <si>
    <t>Nunmun Rai</t>
  </si>
  <si>
    <t>403202824604</t>
  </si>
  <si>
    <t>Rinku Devi</t>
  </si>
  <si>
    <t>Vinod Rai</t>
  </si>
  <si>
    <t>764264460622</t>
  </si>
  <si>
    <t>798467150538</t>
  </si>
  <si>
    <t>Karu Rai</t>
  </si>
  <si>
    <t>8472252855020</t>
  </si>
  <si>
    <t>Hulash Rai</t>
  </si>
  <si>
    <t>822148401186</t>
  </si>
  <si>
    <t>Podina Devi</t>
  </si>
  <si>
    <t>Khasho Rai</t>
  </si>
  <si>
    <t>8352212904059</t>
  </si>
  <si>
    <t>Budhani devi</t>
  </si>
  <si>
    <t>Munshi Rai</t>
  </si>
  <si>
    <t>922392097943</t>
  </si>
  <si>
    <t>Mohani Devi</t>
  </si>
  <si>
    <t>Lalo Rai</t>
  </si>
  <si>
    <t>906399667234</t>
  </si>
  <si>
    <t>150kg</t>
  </si>
  <si>
    <t xml:space="preserve"> BLOCK- KODERMABeneficiary list of GRAM DISTRICT- KODERMA YEAR2020-21</t>
  </si>
  <si>
    <t>SL NO.</t>
  </si>
  <si>
    <t xml:space="preserve">NAME </t>
  </si>
  <si>
    <t>FATHER / HUSBAND NAME</t>
  </si>
  <si>
    <t>VILLAGE</t>
  </si>
  <si>
    <t xml:space="preserve">PANCHAAYAT </t>
  </si>
  <si>
    <t>AADHAAR NO.</t>
  </si>
  <si>
    <t xml:space="preserve">MOBILE NO. </t>
  </si>
  <si>
    <t>KH. NO.</t>
  </si>
  <si>
    <t>PL. NO.</t>
  </si>
  <si>
    <t>SEED (kg)</t>
  </si>
  <si>
    <t xml:space="preserve">LACHCHO MAHATO </t>
  </si>
  <si>
    <t xml:space="preserve">SHIWA MAHATO </t>
  </si>
  <si>
    <t>HATHUADHARAN</t>
  </si>
  <si>
    <t>JARGA</t>
  </si>
  <si>
    <t>3440 0939 6798</t>
  </si>
  <si>
    <t xml:space="preserve">NA </t>
  </si>
  <si>
    <t xml:space="preserve">SIMA  KUMARI </t>
  </si>
  <si>
    <t xml:space="preserve">ARJUN KUMAR </t>
  </si>
  <si>
    <t>3681 1522 1644</t>
  </si>
  <si>
    <t xml:space="preserve">SARITA DEVI </t>
  </si>
  <si>
    <t xml:space="preserve">SURESH MAHATO </t>
  </si>
  <si>
    <t>5498 7544 6000</t>
  </si>
  <si>
    <t xml:space="preserve">KALI MAHATO </t>
  </si>
  <si>
    <t xml:space="preserve">GHANSHYAM MAHATO </t>
  </si>
  <si>
    <t>9170 0642 7833</t>
  </si>
  <si>
    <t xml:space="preserve">KAJAL KUAMRI </t>
  </si>
  <si>
    <t xml:space="preserve">GOWARDHAN KUMAR </t>
  </si>
  <si>
    <t>7002 0698 3434</t>
  </si>
  <si>
    <t xml:space="preserve">SUNITA DEVI </t>
  </si>
  <si>
    <t xml:space="preserve">DEWENDRA MAHTO </t>
  </si>
  <si>
    <t>5877 8468 3558</t>
  </si>
  <si>
    <t xml:space="preserve">JAGO MAHTO </t>
  </si>
  <si>
    <t>4055 0418 7039</t>
  </si>
  <si>
    <t xml:space="preserve">SAVITRI DEVI </t>
  </si>
  <si>
    <t xml:space="preserve">RAMESHWAR MAHTO </t>
  </si>
  <si>
    <t>8344 9129 1337</t>
  </si>
  <si>
    <t xml:space="preserve">LALITA DEVI </t>
  </si>
  <si>
    <t xml:space="preserve">UMESH MAHATO </t>
  </si>
  <si>
    <t>6521 4495 0515</t>
  </si>
  <si>
    <t>SHUSHILA DEVI</t>
  </si>
  <si>
    <t xml:space="preserve">VISHESHAR SINGH </t>
  </si>
  <si>
    <t xml:space="preserve">8387 5078 2925 </t>
  </si>
  <si>
    <t xml:space="preserve">NUNU MAHTO </t>
  </si>
  <si>
    <t xml:space="preserve">SHIWA MAHTO </t>
  </si>
  <si>
    <t>3289 2334 3029</t>
  </si>
  <si>
    <t xml:space="preserve">MANTI DEVI </t>
  </si>
  <si>
    <t xml:space="preserve">BAJO MAHATO </t>
  </si>
  <si>
    <t>7982 6447 7720</t>
  </si>
  <si>
    <t xml:space="preserve">MAHENDAR MAHATO </t>
  </si>
  <si>
    <t>2290 2730 2842</t>
  </si>
  <si>
    <t xml:space="preserve">MANTU KUAMR </t>
  </si>
  <si>
    <t xml:space="preserve">LACHCHU MAHATO </t>
  </si>
  <si>
    <t>6660 8369 8803</t>
  </si>
  <si>
    <t xml:space="preserve">KELASH MAHATO </t>
  </si>
  <si>
    <t>2085 6160 6626</t>
  </si>
  <si>
    <t xml:space="preserve">USHA DEVI </t>
  </si>
  <si>
    <t xml:space="preserve">SHANKAR MAHATO </t>
  </si>
  <si>
    <t>7476 1443 1703</t>
  </si>
  <si>
    <t xml:space="preserve">KALWA DEVI </t>
  </si>
  <si>
    <t xml:space="preserve">MOHAN SINGH </t>
  </si>
  <si>
    <t>6148 9763 4766</t>
  </si>
  <si>
    <t xml:space="preserve">MALO DEVI </t>
  </si>
  <si>
    <t xml:space="preserve">VINOD SINGH </t>
  </si>
  <si>
    <t>6189 1411 4855</t>
  </si>
  <si>
    <t xml:space="preserve">NANKU MAHATO </t>
  </si>
  <si>
    <t xml:space="preserve">GHANSHAYAM MAHATO </t>
  </si>
  <si>
    <t>41922 2598 6063</t>
  </si>
  <si>
    <t>BHAGITATH KUMAR</t>
  </si>
  <si>
    <t>7520 5164 4050</t>
  </si>
  <si>
    <t xml:space="preserve">KAMALDEV MAHATO </t>
  </si>
  <si>
    <t xml:space="preserve">DHRAM MAHATO </t>
  </si>
  <si>
    <t>7692 2198 5478</t>
  </si>
  <si>
    <t xml:space="preserve">MUNSHI MAHATO </t>
  </si>
  <si>
    <t xml:space="preserve">AAKO MAHATO </t>
  </si>
  <si>
    <t>4514 7691 5002</t>
  </si>
  <si>
    <t xml:space="preserve">RAJU MAHATO </t>
  </si>
  <si>
    <t xml:space="preserve">VISHUN MAHATO </t>
  </si>
  <si>
    <t>6741 2691 8525</t>
  </si>
  <si>
    <t xml:space="preserve">MANOJ MAHATO </t>
  </si>
  <si>
    <t xml:space="preserve">PRATAM MAHATO </t>
  </si>
  <si>
    <t>3696 2409 3641</t>
  </si>
  <si>
    <t xml:space="preserve">BASHO MAHATO </t>
  </si>
  <si>
    <t xml:space="preserve">PUNIT MAHATO </t>
  </si>
  <si>
    <t>2052 7432 9553</t>
  </si>
  <si>
    <t xml:space="preserve">KALAWATI DEVI </t>
  </si>
  <si>
    <t xml:space="preserve">BHAWAT SINGH </t>
  </si>
  <si>
    <t>3082 9259 5744</t>
  </si>
  <si>
    <t xml:space="preserve">SUMANI DEVI </t>
  </si>
  <si>
    <t xml:space="preserve">PIRATAM MAHATO </t>
  </si>
  <si>
    <t>7361 2143 3974</t>
  </si>
  <si>
    <t xml:space="preserve">SURENDAR MAHATO </t>
  </si>
  <si>
    <t xml:space="preserve">CHOTU MAHATO </t>
  </si>
  <si>
    <t>8030 7978 9478</t>
  </si>
  <si>
    <t xml:space="preserve">PRASADI YADAV </t>
  </si>
  <si>
    <t xml:space="preserve">LATOO MAHATO </t>
  </si>
  <si>
    <t>4882 6350 8540</t>
  </si>
  <si>
    <t xml:space="preserve">RAGHU SAW </t>
  </si>
  <si>
    <t xml:space="preserve">JAYRAM SAW </t>
  </si>
  <si>
    <t>4936 5344 7364</t>
  </si>
  <si>
    <t xml:space="preserve">  SUNITA DEVI </t>
  </si>
  <si>
    <t xml:space="preserve">RAJENDAR MAHATO </t>
  </si>
  <si>
    <t>4527 5247 7232</t>
  </si>
  <si>
    <t xml:space="preserve">SANTOSH MAHATO </t>
  </si>
  <si>
    <t xml:space="preserve"> NA </t>
  </si>
  <si>
    <t xml:space="preserve">MANOJ KUMAR </t>
  </si>
  <si>
    <t>7428 2399 1039</t>
  </si>
  <si>
    <t xml:space="preserve">RANJEET YADAV </t>
  </si>
  <si>
    <t xml:space="preserve">LALU YADAV </t>
  </si>
  <si>
    <t>6158 1977 7224</t>
  </si>
  <si>
    <t xml:space="preserve">DHANIYA DEVI </t>
  </si>
  <si>
    <t xml:space="preserve">KAMAL DEV SINGH </t>
  </si>
  <si>
    <t>8472 7682 1316</t>
  </si>
  <si>
    <t xml:space="preserve">SUMA DEVI </t>
  </si>
  <si>
    <t xml:space="preserve">NANKU SINGH </t>
  </si>
  <si>
    <t>7910 5827 4611</t>
  </si>
  <si>
    <t xml:space="preserve">CHANDRIKA SINGH </t>
  </si>
  <si>
    <t>7103 5870 2408</t>
  </si>
  <si>
    <t xml:space="preserve">MUNIYA DEVI </t>
  </si>
  <si>
    <t xml:space="preserve">MAHENDAR BHUIYA </t>
  </si>
  <si>
    <t>8405 9830 9011</t>
  </si>
  <si>
    <t xml:space="preserve">SNJAY YADAV </t>
  </si>
  <si>
    <t>3758 4703 1125</t>
  </si>
  <si>
    <t xml:space="preserve">GORI DEVI </t>
  </si>
  <si>
    <t xml:space="preserve">VISWANATH SINGH </t>
  </si>
  <si>
    <t>4191 4074 6642</t>
  </si>
  <si>
    <t xml:space="preserve">JHARI SINGH </t>
  </si>
  <si>
    <t xml:space="preserve">BODHI SINGH </t>
  </si>
  <si>
    <t>7037 4114 5079</t>
  </si>
  <si>
    <t xml:space="preserve">KOSHALIYA DEVI </t>
  </si>
  <si>
    <t xml:space="preserve">BADRI MAHATO </t>
  </si>
  <si>
    <t>9581 6544 8294</t>
  </si>
  <si>
    <t xml:space="preserve">BABITA DEVI </t>
  </si>
  <si>
    <t xml:space="preserve">VINOD YADAV </t>
  </si>
  <si>
    <t>7374 0225 7464</t>
  </si>
  <si>
    <t xml:space="preserve">AJAY YADAV </t>
  </si>
  <si>
    <t>3000 5700 3870</t>
  </si>
  <si>
    <t xml:space="preserve">VIJAY YADAV </t>
  </si>
  <si>
    <t>6822 6077 0900</t>
  </si>
  <si>
    <t xml:space="preserve">SAMFULWA DEVI </t>
  </si>
  <si>
    <t xml:space="preserve">HIRALAL YADAV </t>
  </si>
  <si>
    <t>4219 5843 5282</t>
  </si>
  <si>
    <t xml:space="preserve">AMRT YADAV </t>
  </si>
  <si>
    <t>4158 3785 9158</t>
  </si>
  <si>
    <t>GANESH KUMAR</t>
  </si>
  <si>
    <t xml:space="preserve">LALO PRASAD YADAV </t>
  </si>
  <si>
    <t>4735 7859 7610</t>
  </si>
  <si>
    <t xml:space="preserve">MAHESH YADAV </t>
  </si>
  <si>
    <t xml:space="preserve">BASU DEV YADAV </t>
  </si>
  <si>
    <t>7378 2999 6769</t>
  </si>
  <si>
    <t xml:space="preserve">RAMBALAK YADAV </t>
  </si>
  <si>
    <t xml:space="preserve">BASUDEV YADAV </t>
  </si>
  <si>
    <t>2549 6724 5709</t>
  </si>
  <si>
    <t xml:space="preserve">KELASH SAW </t>
  </si>
  <si>
    <t>3915 6517 7563</t>
  </si>
  <si>
    <t xml:space="preserve">SARYU YADAV </t>
  </si>
  <si>
    <t>JOBI YADAV</t>
  </si>
  <si>
    <t>9927 0959 1246</t>
  </si>
  <si>
    <t xml:space="preserve">VINOD MAHATO </t>
  </si>
  <si>
    <t>4398 5781 9218</t>
  </si>
  <si>
    <t xml:space="preserve">NANKU BHUIYA </t>
  </si>
  <si>
    <t xml:space="preserve">VIGAN BHUIYA </t>
  </si>
  <si>
    <t>7361 4950 6561</t>
  </si>
  <si>
    <t xml:space="preserve">LILAWATI DEVI </t>
  </si>
  <si>
    <t xml:space="preserve">PRAMESWAR SAW </t>
  </si>
  <si>
    <t>2864 3816 3323</t>
  </si>
  <si>
    <t xml:space="preserve">NARESAH YADAV </t>
  </si>
  <si>
    <t xml:space="preserve">TARA MAHATO </t>
  </si>
  <si>
    <t>6942 3978 0404</t>
  </si>
  <si>
    <t xml:space="preserve">PRAWATI DEVI </t>
  </si>
  <si>
    <t xml:space="preserve">FULCHAND YADAV </t>
  </si>
  <si>
    <t>4478 5336 5189</t>
  </si>
  <si>
    <t xml:space="preserve">SURENDAR YADAV </t>
  </si>
  <si>
    <t xml:space="preserve">RAMCHANDR YADAV </t>
  </si>
  <si>
    <t xml:space="preserve">DILIP SINGH </t>
  </si>
  <si>
    <t>8926 1364 2257</t>
  </si>
  <si>
    <t xml:space="preserve">GANESH SINGH </t>
  </si>
  <si>
    <t>2146 1874 7825</t>
  </si>
  <si>
    <t xml:space="preserve">VIJAY SINGH </t>
  </si>
  <si>
    <t xml:space="preserve">MADAN SINGH </t>
  </si>
  <si>
    <t>8794 4006 1436</t>
  </si>
  <si>
    <t>VICKY SINGH</t>
  </si>
  <si>
    <t xml:space="preserve">AERWARI SINGH </t>
  </si>
  <si>
    <t>7775 8050 7828</t>
  </si>
  <si>
    <t xml:space="preserve">MARO DEVI </t>
  </si>
  <si>
    <t xml:space="preserve">DWARIKA SINGH </t>
  </si>
  <si>
    <t>8812 5102 7114</t>
  </si>
  <si>
    <t xml:space="preserve">ARJUN SINGH </t>
  </si>
  <si>
    <t xml:space="preserve">6215 2764 8475 </t>
  </si>
  <si>
    <t xml:space="preserve">PAARO DEVI </t>
  </si>
  <si>
    <t xml:space="preserve">MADHO SINGH </t>
  </si>
  <si>
    <t>6549 0788 2622</t>
  </si>
  <si>
    <t>GOVIND KUMAR</t>
  </si>
  <si>
    <t xml:space="preserve">BHATU SINGH </t>
  </si>
  <si>
    <t>7108 6236 2670</t>
  </si>
  <si>
    <t xml:space="preserve">SIKENDAR YADAV </t>
  </si>
  <si>
    <t xml:space="preserve">NARAYAN YADAV </t>
  </si>
  <si>
    <t>5567 6126 0816</t>
  </si>
  <si>
    <t xml:space="preserve">PACHU SINGH </t>
  </si>
  <si>
    <t xml:space="preserve">SHANICHAR SINGH </t>
  </si>
  <si>
    <t>3306 7161 6042</t>
  </si>
  <si>
    <t xml:space="preserve">KRAMI DEVI </t>
  </si>
  <si>
    <t xml:space="preserve">AETWARTI SINGH </t>
  </si>
  <si>
    <t>5721 7819 7499</t>
  </si>
  <si>
    <t xml:space="preserve">SONU SINGH </t>
  </si>
  <si>
    <t xml:space="preserve">BANDHAN SINGH </t>
  </si>
  <si>
    <t>8961 8971 2810</t>
  </si>
  <si>
    <t xml:space="preserve">URMILA DEVI  </t>
  </si>
  <si>
    <t xml:space="preserve">GUDHU SINGH </t>
  </si>
  <si>
    <t>9022 5737 0197</t>
  </si>
  <si>
    <t xml:space="preserve">MOHANI DEVI </t>
  </si>
  <si>
    <t xml:space="preserve">BADRI SINGH </t>
  </si>
  <si>
    <t>9959 6493 5755</t>
  </si>
  <si>
    <t xml:space="preserve">HIRA SINGH </t>
  </si>
  <si>
    <t>3779 2873 0728</t>
  </si>
  <si>
    <t xml:space="preserve">BIDWA MASOMAT </t>
  </si>
  <si>
    <t>6798 3274 7714</t>
  </si>
  <si>
    <t xml:space="preserve">ANITA DEVI </t>
  </si>
  <si>
    <t xml:space="preserve">MANOJ SINGH </t>
  </si>
  <si>
    <t>2816 6934 9731</t>
  </si>
  <si>
    <t xml:space="preserve">UPENDAR SINGH </t>
  </si>
  <si>
    <t>5886 2284 6185</t>
  </si>
  <si>
    <t xml:space="preserve">JAGO SINGH </t>
  </si>
  <si>
    <t xml:space="preserve">3264 9824 9974 </t>
  </si>
  <si>
    <t xml:space="preserve">PAPPU SINGH </t>
  </si>
  <si>
    <t>9121 0323 9683</t>
  </si>
  <si>
    <t xml:space="preserve">PRABHU SINGH </t>
  </si>
  <si>
    <t>5425 8018 4090</t>
  </si>
  <si>
    <t xml:space="preserve">MINA DEVI </t>
  </si>
  <si>
    <t xml:space="preserve">RAJKUMAR </t>
  </si>
  <si>
    <t>8731 0325 7371</t>
  </si>
  <si>
    <t xml:space="preserve">SOHAWA DEVI </t>
  </si>
  <si>
    <t>3698 6739 0095</t>
  </si>
  <si>
    <t xml:space="preserve">RUPA DEVI </t>
  </si>
  <si>
    <t xml:space="preserve">BABULAL SINGH </t>
  </si>
  <si>
    <t>2689 1850 9228</t>
  </si>
  <si>
    <t xml:space="preserve">NEPAL SINGH </t>
  </si>
  <si>
    <t>7678 7767 0248</t>
  </si>
  <si>
    <t xml:space="preserve">BISNI DEVI </t>
  </si>
  <si>
    <t>9872 8710 4314</t>
  </si>
  <si>
    <t xml:space="preserve">BASANTI DEVI </t>
  </si>
  <si>
    <t xml:space="preserve">AETWARI SINGH </t>
  </si>
  <si>
    <t>3302 7030 5492</t>
  </si>
  <si>
    <t xml:space="preserve">SHIBU SINGH </t>
  </si>
  <si>
    <t>8815 7146 8334</t>
  </si>
  <si>
    <t xml:space="preserve">MANOJ RAVI </t>
  </si>
  <si>
    <t xml:space="preserve">SHANICHAR RAVI DAS </t>
  </si>
  <si>
    <t>8132 6383 8134</t>
  </si>
  <si>
    <t xml:space="preserve">SUSHAMA DEVI </t>
  </si>
  <si>
    <t>SUNIL SINGH</t>
  </si>
  <si>
    <t>4106 7946 1740</t>
  </si>
  <si>
    <t xml:space="preserve">MOHAN SSINGH </t>
  </si>
  <si>
    <t>2997 73339751</t>
  </si>
  <si>
    <t xml:space="preserve">JAGDI YADAV </t>
  </si>
  <si>
    <t xml:space="preserve">RAMCHANDAR YADAV </t>
  </si>
  <si>
    <t>9210 5518 2254</t>
  </si>
  <si>
    <t xml:space="preserve">GITA DEVI </t>
  </si>
  <si>
    <t xml:space="preserve">CHOTAN SINGH </t>
  </si>
  <si>
    <t>2580 0175 9182</t>
  </si>
  <si>
    <t xml:space="preserve">BHUNESWAR RAVI DAS </t>
  </si>
  <si>
    <t xml:space="preserve">LALO RAVI DAS </t>
  </si>
  <si>
    <t>6481 4151 5314</t>
  </si>
  <si>
    <t>KHEMIYA DEVI</t>
  </si>
  <si>
    <t>GOWARDHANSINGH</t>
  </si>
  <si>
    <t>2198 5599 4218</t>
  </si>
  <si>
    <t>PRAMILA DEVI</t>
  </si>
  <si>
    <t xml:space="preserve"> PRABHU SI GH </t>
  </si>
  <si>
    <t>5423 9176  6889</t>
  </si>
  <si>
    <t xml:space="preserve">SONIYA DEVI </t>
  </si>
  <si>
    <t>BUDHAN SINGH</t>
  </si>
  <si>
    <t>9437 7434 4423</t>
  </si>
  <si>
    <t xml:space="preserve">BANDHU SINGH </t>
  </si>
  <si>
    <t xml:space="preserve">FAGU SINGH </t>
  </si>
  <si>
    <t>9627 1486 9516</t>
  </si>
  <si>
    <t xml:space="preserve">VIJAY KUMAR SINGH </t>
  </si>
  <si>
    <t>8236 5432 2744</t>
  </si>
  <si>
    <t xml:space="preserve">PRAKASH SINGH </t>
  </si>
  <si>
    <t xml:space="preserve">LAXMAN SINGH </t>
  </si>
  <si>
    <t>6257 7103 8001</t>
  </si>
  <si>
    <t xml:space="preserve">MAHENDAR SINGH </t>
  </si>
  <si>
    <t>5114 6517 5347</t>
  </si>
  <si>
    <t>NARAYAN SINGH</t>
  </si>
  <si>
    <t xml:space="preserve"> FAGU SINGH </t>
  </si>
  <si>
    <t>5724 9042 4011</t>
  </si>
  <si>
    <t xml:space="preserve">RADHIYA DEVI </t>
  </si>
  <si>
    <t xml:space="preserve">PRASAD SINGH </t>
  </si>
  <si>
    <t xml:space="preserve">9060 5766 2018 </t>
  </si>
  <si>
    <t xml:space="preserve">VISHWANATHA SINGH </t>
  </si>
  <si>
    <t>6390 4491 0763</t>
  </si>
  <si>
    <t xml:space="preserve">RAMCHANDAR SINGH </t>
  </si>
  <si>
    <t>8164 2787 2621</t>
  </si>
  <si>
    <t xml:space="preserve">BALESWAR SINGH </t>
  </si>
  <si>
    <t>2603 9199 4128</t>
  </si>
  <si>
    <t xml:space="preserve">LILA DEVI </t>
  </si>
  <si>
    <t xml:space="preserve">VISUN SINGH </t>
  </si>
  <si>
    <t>2316 5277 4594</t>
  </si>
  <si>
    <t xml:space="preserve">CHALITR SINGH </t>
  </si>
  <si>
    <t>9167 4617 7144</t>
  </si>
  <si>
    <t>SUNIL KUMAR</t>
  </si>
  <si>
    <t xml:space="preserve">DEVKKI YADAV </t>
  </si>
  <si>
    <t>5673 4751 3825</t>
  </si>
  <si>
    <t xml:space="preserve">MUNWA DEVI </t>
  </si>
  <si>
    <t xml:space="preserve">VIRENDR SINGH </t>
  </si>
  <si>
    <t>9901 7385 4221</t>
  </si>
  <si>
    <t xml:space="preserve">LAKHAN RAVI DAS </t>
  </si>
  <si>
    <t>3669 2882 1814</t>
  </si>
  <si>
    <t xml:space="preserve">SUNDARI DEVI </t>
  </si>
  <si>
    <t xml:space="preserve">SANTOSH RAVI DAS </t>
  </si>
  <si>
    <t>7134 4624 0073</t>
  </si>
  <si>
    <t xml:space="preserve">SHAMBHU YADAV </t>
  </si>
  <si>
    <t>4819 1445 7400</t>
  </si>
  <si>
    <t xml:space="preserve">CHINTA DEVI </t>
  </si>
  <si>
    <t xml:space="preserve">MAKSUDAN YADAV </t>
  </si>
  <si>
    <t>6490 1529 8256</t>
  </si>
  <si>
    <t xml:space="preserve">GOPAL KUMAR </t>
  </si>
  <si>
    <t xml:space="preserve">JAMUNA YADAV </t>
  </si>
  <si>
    <t>9845 2820 6203</t>
  </si>
  <si>
    <t xml:space="preserve">SAHADEV YADAV </t>
  </si>
  <si>
    <t>5265 2278 1026</t>
  </si>
  <si>
    <t xml:space="preserve">SATYENDAR YADAV </t>
  </si>
  <si>
    <t xml:space="preserve">DHANI YADAV </t>
  </si>
  <si>
    <t>8441 1137 543</t>
  </si>
  <si>
    <t xml:space="preserve">ARUN KUMAR </t>
  </si>
  <si>
    <t xml:space="preserve">KRATIK YADAV </t>
  </si>
  <si>
    <t>6840 7846 5434</t>
  </si>
  <si>
    <t xml:space="preserve">UPENDAR YADAV </t>
  </si>
  <si>
    <t>2046 5400 3485</t>
  </si>
  <si>
    <t xml:space="preserve">DILIP YADAV </t>
  </si>
  <si>
    <t xml:space="preserve">LIDHARI YADAV </t>
  </si>
  <si>
    <t xml:space="preserve"> 3391 8988 6454</t>
  </si>
  <si>
    <t xml:space="preserve">SOHAR YADAV </t>
  </si>
  <si>
    <t>7087 5926 44674</t>
  </si>
  <si>
    <t>AJAY SINGH ``</t>
  </si>
  <si>
    <t xml:space="preserve">BHOLA SINGH </t>
  </si>
  <si>
    <t>8552 6637 6027</t>
  </si>
  <si>
    <t xml:space="preserve">JHARI YADAV </t>
  </si>
  <si>
    <t>2343 7552 1602</t>
  </si>
  <si>
    <t xml:space="preserve">CHNDWA DEVI </t>
  </si>
  <si>
    <t>6144 6356 8831</t>
  </si>
  <si>
    <t xml:space="preserve">RAMLAKHAN YADAV </t>
  </si>
  <si>
    <t xml:space="preserve">KELASH YADAV </t>
  </si>
  <si>
    <t>8578 1216 8199</t>
  </si>
  <si>
    <t xml:space="preserve"> CHINTA DEVI </t>
  </si>
  <si>
    <t xml:space="preserve">AMART YADAV </t>
  </si>
  <si>
    <t>3058 4725 3571</t>
  </si>
  <si>
    <t xml:space="preserve">MITHHU BHUIYA </t>
  </si>
  <si>
    <t xml:space="preserve">BALESWAR BHUIYA </t>
  </si>
  <si>
    <t>9598 4981 2182</t>
  </si>
  <si>
    <t xml:space="preserve">GUDIYA DEVI </t>
  </si>
  <si>
    <t xml:space="preserve">MAHESH BHUIYA </t>
  </si>
  <si>
    <t>3819 9012 3484</t>
  </si>
  <si>
    <t xml:space="preserve">SUMAN DEVI </t>
  </si>
  <si>
    <t xml:space="preserve">GUDDU BHUIYA </t>
  </si>
  <si>
    <t>6177 1142 5911</t>
  </si>
  <si>
    <t xml:space="preserve">PINKI DEVI </t>
  </si>
  <si>
    <t xml:space="preserve">ARVIND BHUIYA </t>
  </si>
  <si>
    <t>9787 5592  7526</t>
  </si>
  <si>
    <t xml:space="preserve">DASO BHUIYA </t>
  </si>
  <si>
    <t>8600 6622 2675</t>
  </si>
  <si>
    <t xml:space="preserve">DARWA DEVI </t>
  </si>
  <si>
    <t xml:space="preserve">FAGUN BHUIYA </t>
  </si>
  <si>
    <t>2064 2567 3295</t>
  </si>
  <si>
    <t xml:space="preserve">SABITA DEVI </t>
  </si>
  <si>
    <t xml:space="preserve">CHARKHU BHUIYA </t>
  </si>
  <si>
    <t>5210 7930 3810</t>
  </si>
  <si>
    <t xml:space="preserve">BEBIYA DEV I </t>
  </si>
  <si>
    <t xml:space="preserve">CHOTAN BHUIYA </t>
  </si>
  <si>
    <t>2291 9867 7039</t>
  </si>
  <si>
    <t xml:space="preserve">RADIYA DEVI </t>
  </si>
  <si>
    <t xml:space="preserve">SIKENDAR BHUIYA </t>
  </si>
  <si>
    <t>9919 3339 3290</t>
  </si>
  <si>
    <t xml:space="preserve">FULWA DEVI </t>
  </si>
  <si>
    <t xml:space="preserve">KALLU BHUIYA </t>
  </si>
  <si>
    <t>5486 2055 4684</t>
  </si>
  <si>
    <t xml:space="preserve">DINESH BHUIYA </t>
  </si>
  <si>
    <t>8637 5498 0631</t>
  </si>
  <si>
    <t xml:space="preserve">BEBI DEVI </t>
  </si>
  <si>
    <t xml:space="preserve">PRASADI BHUIYA </t>
  </si>
  <si>
    <t>8385 4300 5818</t>
  </si>
  <si>
    <t xml:space="preserve">MULIYA DEVI </t>
  </si>
  <si>
    <t xml:space="preserve">RAJENDAR BHUIYA </t>
  </si>
  <si>
    <t>5507 0134 7198</t>
  </si>
  <si>
    <t xml:space="preserve">VISHANI DEVI </t>
  </si>
  <si>
    <t xml:space="preserve">LALO DEVI </t>
  </si>
  <si>
    <t>8383 21770492</t>
  </si>
  <si>
    <t xml:space="preserve">BHUNESWAR SINGH </t>
  </si>
  <si>
    <t xml:space="preserve">CHOTU SINGH </t>
  </si>
  <si>
    <t>2471 2922 0525</t>
  </si>
  <si>
    <t xml:space="preserve">RAMESWAR SINGH </t>
  </si>
  <si>
    <t>3960 8954 8076</t>
  </si>
  <si>
    <t xml:space="preserve">SHI;LA DEVI </t>
  </si>
  <si>
    <t>4221 2172 4993</t>
  </si>
  <si>
    <t xml:space="preserve">MURARI SINGH </t>
  </si>
  <si>
    <t>9863 8707 3466</t>
  </si>
  <si>
    <t xml:space="preserve">DAWRIKA SINGH </t>
  </si>
  <si>
    <t xml:space="preserve">MUNDRIKA SINGH </t>
  </si>
  <si>
    <t>4857 7163 3548</t>
  </si>
  <si>
    <t xml:space="preserve">BINAY SINGH </t>
  </si>
  <si>
    <t xml:space="preserve">PACHHU SINGH </t>
  </si>
  <si>
    <t>7584 9203 2686</t>
  </si>
  <si>
    <t xml:space="preserve">BIRJU SINGH </t>
  </si>
  <si>
    <t xml:space="preserve">DASHARATH SINGH </t>
  </si>
  <si>
    <t>4221 7246 6414</t>
  </si>
  <si>
    <t xml:space="preserve">SOHAR SINGH </t>
  </si>
  <si>
    <t xml:space="preserve">CHAMARI SINGH </t>
  </si>
  <si>
    <t>3930 8577 2556</t>
  </si>
  <si>
    <t xml:space="preserve">RAMDEV SINGH </t>
  </si>
  <si>
    <t xml:space="preserve">PACCHU SINGH </t>
  </si>
  <si>
    <t>9896 7471 3489</t>
  </si>
  <si>
    <t xml:space="preserve">MANGAN SINGH </t>
  </si>
  <si>
    <t xml:space="preserve">ISHWARI SINGH </t>
  </si>
  <si>
    <t>6871 5948 9318</t>
  </si>
  <si>
    <t xml:space="preserve">MANAWA DEVI </t>
  </si>
  <si>
    <t xml:space="preserve">SURENDAR SINGH </t>
  </si>
  <si>
    <t>7310 2142 8877</t>
  </si>
  <si>
    <t xml:space="preserve">RAJU SINGH </t>
  </si>
  <si>
    <t>6877 1966 9631</t>
  </si>
  <si>
    <t xml:space="preserve">BARMDEV SINGH </t>
  </si>
  <si>
    <t>7509 7781 5568</t>
  </si>
  <si>
    <t xml:space="preserve">TETAR SINGH </t>
  </si>
  <si>
    <t xml:space="preserve">CHARKHU SINGH </t>
  </si>
  <si>
    <t>3476 8707 4043</t>
  </si>
  <si>
    <t xml:space="preserve">MOHURI SINGH </t>
  </si>
  <si>
    <t>2974 7360 8063</t>
  </si>
  <si>
    <t xml:space="preserve">DULARI DEVI </t>
  </si>
  <si>
    <t xml:space="preserve">RAJENDAR SINGH </t>
  </si>
  <si>
    <t>2929 3927 3692</t>
  </si>
  <si>
    <t xml:space="preserve">SOHADRI DEVI </t>
  </si>
  <si>
    <t xml:space="preserve">KEDAR SINGH </t>
  </si>
  <si>
    <t>4984 2935 6564</t>
  </si>
  <si>
    <t xml:space="preserve">SUKDEV SINGH </t>
  </si>
  <si>
    <t>7697 5792 0731</t>
  </si>
  <si>
    <t xml:space="preserve">WAJIR SINGH </t>
  </si>
  <si>
    <t>4144 6606 3049</t>
  </si>
  <si>
    <t xml:space="preserve">ANJU DEVI </t>
  </si>
  <si>
    <t xml:space="preserve">MANU SINGH </t>
  </si>
  <si>
    <t>8023 0912 5766</t>
  </si>
  <si>
    <t xml:space="preserve">SABO DEVI </t>
  </si>
  <si>
    <t xml:space="preserve">KULDIP SINGH </t>
  </si>
  <si>
    <t>7584 5620 9635</t>
  </si>
  <si>
    <t xml:space="preserve">REKHA DEVI </t>
  </si>
  <si>
    <t xml:space="preserve">CHANDRDEV SINGH </t>
  </si>
  <si>
    <t>8807 4576 3805</t>
  </si>
  <si>
    <t xml:space="preserve">SURESH SINGH </t>
  </si>
  <si>
    <t>3679 0043 6796</t>
  </si>
  <si>
    <t>5878 1665 9102</t>
  </si>
  <si>
    <t xml:space="preserve"> Beneficiary List Demonstration Conducted Under  NFSM,Pulses(Lentil) Programme 2020-21</t>
  </si>
  <si>
    <t>Block :-Chandwara                                                                                                      Dist:- Koderma</t>
  </si>
  <si>
    <r>
      <t xml:space="preserve">Intervention :- </t>
    </r>
    <r>
      <rPr>
        <b/>
        <sz val="14"/>
        <color theme="1"/>
        <rFont val="Calibri"/>
        <family val="2"/>
        <scheme val="minor"/>
      </rPr>
      <t>Sole Crop Based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Variety:-</t>
    </r>
    <r>
      <rPr>
        <b/>
        <sz val="14"/>
        <color theme="1"/>
        <rFont val="Calibri"/>
        <family val="2"/>
        <scheme val="minor"/>
      </rPr>
      <t>IPL-316</t>
    </r>
  </si>
  <si>
    <t>Babulal Prasad</t>
  </si>
  <si>
    <t>Bandhan Mahto</t>
  </si>
  <si>
    <t>Urwan</t>
  </si>
  <si>
    <t>6622 6391 5383</t>
  </si>
  <si>
    <t>90315 17485</t>
  </si>
  <si>
    <t>Mahesh Yadav</t>
  </si>
  <si>
    <t>Bhukhan Mahto</t>
  </si>
  <si>
    <t>Kotwardih</t>
  </si>
  <si>
    <t>9652 5685 3619</t>
  </si>
  <si>
    <t>96314 97572</t>
  </si>
  <si>
    <t>Lilo Das</t>
  </si>
  <si>
    <t>4508 9696 0478</t>
  </si>
  <si>
    <t>99315 08654</t>
  </si>
  <si>
    <t>Kartik Yadav</t>
  </si>
  <si>
    <t>Daso Yadav</t>
  </si>
  <si>
    <t>6373 0535 8391</t>
  </si>
  <si>
    <t>85214 83528</t>
  </si>
  <si>
    <t>Sanjay Kumar Yadav</t>
  </si>
  <si>
    <t>7015 2536 9590</t>
  </si>
  <si>
    <t>62038 48165</t>
  </si>
  <si>
    <t>Suresh Ghatwar</t>
  </si>
  <si>
    <t>Prayag Singh</t>
  </si>
  <si>
    <t>Jamukhandi</t>
  </si>
  <si>
    <t>9734 0967 8807</t>
  </si>
  <si>
    <t>70793 75266</t>
  </si>
  <si>
    <t>Chetlal Yadav</t>
  </si>
  <si>
    <t>Jhari Yadav</t>
  </si>
  <si>
    <t>8420 4878 8655</t>
  </si>
  <si>
    <t>89691 74995</t>
  </si>
  <si>
    <t>Shivshankar Sharma</t>
  </si>
  <si>
    <t>Prameshwar Sharma</t>
  </si>
  <si>
    <t>4134 0460 8661</t>
  </si>
  <si>
    <t>70614 35635</t>
  </si>
  <si>
    <t>Sona Yadav</t>
  </si>
  <si>
    <t>7889 1628 6095</t>
  </si>
  <si>
    <t>Manti Devi</t>
  </si>
  <si>
    <t>9747 7075 8775</t>
  </si>
  <si>
    <t>96610 74999</t>
  </si>
  <si>
    <t>Kavita Devi</t>
  </si>
  <si>
    <t>Bakil Yadav</t>
  </si>
  <si>
    <t>4904 6451 8215</t>
  </si>
  <si>
    <t>Sanju Kumari</t>
  </si>
  <si>
    <t>Sanjay Yadav</t>
  </si>
  <si>
    <t>9677 2246 6120</t>
  </si>
  <si>
    <t>Rita Devi</t>
  </si>
  <si>
    <t>2817 7197 4610</t>
  </si>
  <si>
    <t>Prameshwar Thakur</t>
  </si>
  <si>
    <t>Lochan Thakur</t>
  </si>
  <si>
    <t>8825 0182 5898</t>
  </si>
  <si>
    <t>99395 26948</t>
  </si>
  <si>
    <t>Gaurishankar Yadav</t>
  </si>
  <si>
    <t>4442 4992 1296</t>
  </si>
  <si>
    <t>87883 58790</t>
  </si>
  <si>
    <t>6121 4915 3655</t>
  </si>
  <si>
    <t>88252 27454</t>
  </si>
  <si>
    <t>8249 9565 5793</t>
  </si>
  <si>
    <t>Jyoti Devi</t>
  </si>
  <si>
    <t>Late Owm Prakash</t>
  </si>
  <si>
    <t>8638 5312 6235</t>
  </si>
  <si>
    <t>Devnarayan Sharma</t>
  </si>
  <si>
    <t>Late Bandhan Sharma</t>
  </si>
  <si>
    <t>6814 5550 9531</t>
  </si>
  <si>
    <t>88091 59860</t>
  </si>
  <si>
    <t>Suresh Rana</t>
  </si>
  <si>
    <t>Rohan Rana</t>
  </si>
  <si>
    <t>6623 4408 3048</t>
  </si>
  <si>
    <t>96314 68642</t>
  </si>
  <si>
    <t>Farjana Khatoon</t>
  </si>
  <si>
    <t>Muntjeer</t>
  </si>
  <si>
    <t>2091 3846 1402</t>
  </si>
  <si>
    <t>Durjan Yadav</t>
  </si>
  <si>
    <t>2538 2476 9966</t>
  </si>
  <si>
    <t>96313 44011</t>
  </si>
  <si>
    <t>Mushani Khatoon</t>
  </si>
  <si>
    <t>Md.Mannaj</t>
  </si>
  <si>
    <t>Shama Khatoon</t>
  </si>
  <si>
    <t>Sanajeer</t>
  </si>
  <si>
    <t>3893 9484 3697</t>
  </si>
  <si>
    <t>Sabiya Devi</t>
  </si>
  <si>
    <t>2152 2934 7433</t>
  </si>
  <si>
    <t>Md.Munajeer</t>
  </si>
  <si>
    <t>Late Islam</t>
  </si>
  <si>
    <t>2508 1829 7032</t>
  </si>
  <si>
    <t>62023 25417</t>
  </si>
  <si>
    <t>Koshila Devi</t>
  </si>
  <si>
    <t>4377 6309 9558</t>
  </si>
  <si>
    <t>97716 02565</t>
  </si>
  <si>
    <t>Kartik Prasad</t>
  </si>
  <si>
    <t>4733 9620 5966</t>
  </si>
  <si>
    <t>98355 33059</t>
  </si>
  <si>
    <t>Arjun Prasad</t>
  </si>
  <si>
    <t>6173 9177 1860</t>
  </si>
  <si>
    <t>62054 05052</t>
  </si>
  <si>
    <t>Sabana Khatoon</t>
  </si>
  <si>
    <t>Rayuf</t>
  </si>
  <si>
    <t>2213 1828 2751</t>
  </si>
  <si>
    <t>Muneja Khatoon</t>
  </si>
  <si>
    <t>Md.Chamruddin</t>
  </si>
  <si>
    <t>3333 6879 0390</t>
  </si>
  <si>
    <t>7019 2226 4618</t>
  </si>
  <si>
    <t>96317 92755</t>
  </si>
  <si>
    <t>Suraj Kumar Prasad</t>
  </si>
  <si>
    <t>4175 3620 5698</t>
  </si>
  <si>
    <t>Sabra Khatoon</t>
  </si>
  <si>
    <t>Md.Anjum</t>
  </si>
  <si>
    <t>9196 1536 5366</t>
  </si>
  <si>
    <t>Sajda Khatoon</t>
  </si>
  <si>
    <t>Ayub Husain</t>
  </si>
  <si>
    <t>8402 2706 4112</t>
  </si>
  <si>
    <t>Md.Sanajeer</t>
  </si>
  <si>
    <t>Islam</t>
  </si>
  <si>
    <t>7156 3594 5899</t>
  </si>
  <si>
    <t>Arun Prasad</t>
  </si>
  <si>
    <t>Mahavir Mahto</t>
  </si>
  <si>
    <t>7788 2894 5615</t>
  </si>
  <si>
    <t>Rinki Devi</t>
  </si>
  <si>
    <t>Jitendra Kumar Yadav</t>
  </si>
  <si>
    <t>7188 9991 5684</t>
  </si>
  <si>
    <t>Nemali Mahto</t>
  </si>
  <si>
    <t>Badhan Mahto</t>
  </si>
  <si>
    <t>4959 8391 8291</t>
  </si>
  <si>
    <t>Santosh Paswan</t>
  </si>
  <si>
    <t>Late Rameshwar Paswan</t>
  </si>
  <si>
    <t>7188 7642 0739</t>
  </si>
  <si>
    <t>Manoj Paswan</t>
  </si>
  <si>
    <t>9797 1258 8689</t>
  </si>
  <si>
    <t>Sanjay Paswan</t>
  </si>
  <si>
    <t>9598 1938 3824</t>
  </si>
  <si>
    <t>Meena Devi</t>
  </si>
  <si>
    <t>Rajendra Rana</t>
  </si>
  <si>
    <t>6127 8802 5910</t>
  </si>
  <si>
    <t>4652 3030 3292</t>
  </si>
  <si>
    <t>Rupesh Kumar Prasad</t>
  </si>
  <si>
    <t>9757 6186 6560</t>
  </si>
  <si>
    <t>Lakhan Mahto</t>
  </si>
  <si>
    <t>Laxman Mahto</t>
  </si>
  <si>
    <t>6461 5403 3368</t>
  </si>
  <si>
    <t>Aarti Devi</t>
  </si>
  <si>
    <t>4018 6099 2635</t>
  </si>
  <si>
    <t>78069 42802</t>
  </si>
  <si>
    <t>Vijay Rana</t>
  </si>
  <si>
    <t>4205 8958 1236</t>
  </si>
  <si>
    <t>Jainti Kumari</t>
  </si>
  <si>
    <t>Pradeep Rana</t>
  </si>
  <si>
    <t>5304 6526 7692</t>
  </si>
  <si>
    <t>Kailash Yadav</t>
  </si>
  <si>
    <t>8084 0261 5700</t>
  </si>
  <si>
    <t>Raghunath Yadav</t>
  </si>
  <si>
    <t>9681 3826 1140</t>
  </si>
  <si>
    <t>Nabba Yadav</t>
  </si>
  <si>
    <t>Vinod Rana</t>
  </si>
  <si>
    <t>Rama Rana</t>
  </si>
  <si>
    <t>6959 9808 6303</t>
  </si>
  <si>
    <t>Rajendra Yadav</t>
  </si>
  <si>
    <t>5867 6713 4104</t>
  </si>
  <si>
    <t>Kuldeep Yadav</t>
  </si>
  <si>
    <t>Bodhi Yadav</t>
  </si>
  <si>
    <t>Baijnath Yadav</t>
  </si>
  <si>
    <t>6296 1924 3480</t>
  </si>
  <si>
    <t>96614 67546</t>
  </si>
  <si>
    <t>Dodi Pasi</t>
  </si>
  <si>
    <t>Punit Pasi</t>
  </si>
  <si>
    <t>4609 3026 9609</t>
  </si>
  <si>
    <t>Sabulari Devi</t>
  </si>
  <si>
    <t>Sarju Prasad</t>
  </si>
  <si>
    <t>3945 3260 9122</t>
  </si>
  <si>
    <t>Deepa Devi</t>
  </si>
  <si>
    <t>Baleshwar Das</t>
  </si>
  <si>
    <t>5456 6969 8344</t>
  </si>
  <si>
    <t>Sarswati Devi</t>
  </si>
  <si>
    <t>94703 21957</t>
  </si>
  <si>
    <t>Md.Samim</t>
  </si>
  <si>
    <t>Basarat Ali</t>
  </si>
  <si>
    <t>5837 1964 4537</t>
  </si>
  <si>
    <t>91622 28629</t>
  </si>
  <si>
    <t>Pokhan Rana</t>
  </si>
  <si>
    <t>7576 2234 1735</t>
  </si>
  <si>
    <t>89697 85828</t>
  </si>
  <si>
    <t>Lekho Rana</t>
  </si>
  <si>
    <t>7454 1440 8817</t>
  </si>
  <si>
    <t>Sugan Mahto</t>
  </si>
  <si>
    <t>Tilak Mahto</t>
  </si>
  <si>
    <t>2541 0780 8950</t>
  </si>
  <si>
    <t>sl no</t>
  </si>
  <si>
    <t>Name of the               beneficiary</t>
  </si>
  <si>
    <t>fathers name</t>
  </si>
  <si>
    <t xml:space="preserve">panchayat </t>
  </si>
  <si>
    <t>khata</t>
  </si>
  <si>
    <t>mobile no</t>
  </si>
  <si>
    <t>adhaar no</t>
  </si>
  <si>
    <t xml:space="preserve">seed </t>
  </si>
  <si>
    <t>SANGITA MEHTA</t>
  </si>
  <si>
    <t>OM PRAKASH MEHTA</t>
  </si>
  <si>
    <t>NAWADIH</t>
  </si>
  <si>
    <t>JUGDISH MEHTA</t>
  </si>
  <si>
    <t>PHULKUMARI DEVI</t>
  </si>
  <si>
    <t>RAMCHANDRA MEHTA</t>
  </si>
  <si>
    <t>SITA DEVI</t>
  </si>
  <si>
    <t>RAM KUMHAR</t>
  </si>
  <si>
    <t>SARMILA DEVI</t>
  </si>
  <si>
    <t>DILIP MEHTA</t>
  </si>
  <si>
    <t>KARTIK MEHTA</t>
  </si>
  <si>
    <t>SONIYA KUMARI</t>
  </si>
  <si>
    <t>DEVWARTH KUMAR</t>
  </si>
  <si>
    <t>KRISHNA DEVI</t>
  </si>
  <si>
    <t>RAM AWATAR MEHTA</t>
  </si>
  <si>
    <t>MANISHA DEVI</t>
  </si>
  <si>
    <t>SANJAY MEHTA</t>
  </si>
  <si>
    <t>MAMTA KUMARI</t>
  </si>
  <si>
    <t>RAJKISHOR MEHTA</t>
  </si>
  <si>
    <t>ASHOK MEHTA</t>
  </si>
  <si>
    <t>KAMLI DEVI</t>
  </si>
  <si>
    <t>SUNIL MEHTA</t>
  </si>
  <si>
    <t>RAJU KUMAR</t>
  </si>
  <si>
    <t>PREM DEVI</t>
  </si>
  <si>
    <t>LALCHAND MEHTA</t>
  </si>
  <si>
    <t>PAWAN KUMAR</t>
  </si>
  <si>
    <t>NARAYAN MEHTA</t>
  </si>
  <si>
    <t>SAVITA DEVI</t>
  </si>
  <si>
    <t>SADANAND KUMAR</t>
  </si>
  <si>
    <t>93  94</t>
  </si>
  <si>
    <t>YASHODA DEVI</t>
  </si>
  <si>
    <t>BHARAT MEHTA</t>
  </si>
  <si>
    <t>JITU DEVI</t>
  </si>
  <si>
    <t>SITARAM MEHTA</t>
  </si>
  <si>
    <t>LAXMI DEVI</t>
  </si>
  <si>
    <t>MAHGI YADAV</t>
  </si>
  <si>
    <t>PAROH</t>
  </si>
  <si>
    <t>JUGDISH YADAV</t>
  </si>
  <si>
    <t>KISHOR YADAV</t>
  </si>
  <si>
    <t>DAWARIKA YADAV</t>
  </si>
  <si>
    <t>UMESH KUMAR YADAV</t>
  </si>
  <si>
    <t>RAM SWARUP YADAV</t>
  </si>
  <si>
    <t>GOPAL YADAV</t>
  </si>
  <si>
    <t>FAHO YADAV</t>
  </si>
  <si>
    <t>VINOD YADAV</t>
  </si>
  <si>
    <t>SINGESHWAR YADAV</t>
  </si>
  <si>
    <t>KUSUM DEVI</t>
  </si>
  <si>
    <t>ARUN RANA</t>
  </si>
  <si>
    <t>SINGLODIH</t>
  </si>
  <si>
    <t>DOMCH SOUTH</t>
  </si>
  <si>
    <t>PRIYANKA KUMARI</t>
  </si>
  <si>
    <t>GOUTAM KUMAR RANA</t>
  </si>
  <si>
    <t>JIRA DEVI</t>
  </si>
  <si>
    <t>HARI RANA</t>
  </si>
  <si>
    <t>TETARI DEVI</t>
  </si>
  <si>
    <t>BHUNESHWAR BHUIYA</t>
  </si>
  <si>
    <t>KALAWATI DEVI</t>
  </si>
  <si>
    <t>LOKAN RANA</t>
  </si>
  <si>
    <t>DINESH RANA</t>
  </si>
  <si>
    <t>MATHUR RANA</t>
  </si>
  <si>
    <t>BHUNESHWAR VISHKARMA</t>
  </si>
  <si>
    <t>KASHI RANA</t>
  </si>
  <si>
    <t>KOSALYA DEVI</t>
  </si>
  <si>
    <t>KALLU MISTRI</t>
  </si>
  <si>
    <t>PINTU RANA</t>
  </si>
  <si>
    <t>BADHNI DEVI</t>
  </si>
  <si>
    <t>LALO SINGH</t>
  </si>
  <si>
    <t>GORIYADIH</t>
  </si>
  <si>
    <t>DHAB</t>
  </si>
  <si>
    <t>MANTI DEVI</t>
  </si>
  <si>
    <t>MANU TURI</t>
  </si>
  <si>
    <t>BHIKHNI DEVI</t>
  </si>
  <si>
    <t>ARJUN TURI</t>
  </si>
  <si>
    <t>KHIRIYA DEVI</t>
  </si>
  <si>
    <t>KEDAR SINGH</t>
  </si>
  <si>
    <t>SOMAR SINGH</t>
  </si>
  <si>
    <t>GOMIA MASOMAT</t>
  </si>
  <si>
    <t>FODARI SINGH</t>
  </si>
  <si>
    <t>MEENA DEVI</t>
  </si>
  <si>
    <t>RAMBHAJU SINGH</t>
  </si>
  <si>
    <t>KARU TURI</t>
  </si>
  <si>
    <t>ANIL SINGH</t>
  </si>
  <si>
    <t>JITENDRA TURI</t>
  </si>
  <si>
    <t>MUNICHA DEVI</t>
  </si>
  <si>
    <t>RAM BILASH SINGH</t>
  </si>
  <si>
    <t>RAMESHWAR SAW</t>
  </si>
  <si>
    <t>NANKUH TURI</t>
  </si>
  <si>
    <t>SANICHARI DEVI</t>
  </si>
  <si>
    <t>DASO TURI</t>
  </si>
  <si>
    <t>BARKHA DEVI</t>
  </si>
  <si>
    <t>AJAY TURI</t>
  </si>
  <si>
    <t>VIJAY TURI</t>
  </si>
  <si>
    <t>MADHULATA DEVI</t>
  </si>
  <si>
    <t>PRADEEP SAW</t>
  </si>
  <si>
    <t>VINOD KUMAR</t>
  </si>
  <si>
    <t>INDERDEV YADAV</t>
  </si>
  <si>
    <t>KUSHMI DEVI</t>
  </si>
  <si>
    <t>PANKAJ SAW</t>
  </si>
  <si>
    <t>NAGINA DEVI</t>
  </si>
  <si>
    <t>KAILASH SAW</t>
  </si>
  <si>
    <t>DINESHWAR YADAV</t>
  </si>
  <si>
    <t>BHAWANI SAW</t>
  </si>
  <si>
    <t>DILIP TURI</t>
  </si>
  <si>
    <t>KARANTI DEVI</t>
  </si>
  <si>
    <t>ASHOK TURI</t>
  </si>
  <si>
    <t>KARU SINGH</t>
  </si>
  <si>
    <t>MUNNI DEVI</t>
  </si>
  <si>
    <t>MADAN TURI</t>
  </si>
  <si>
    <t>LOKHNI MASOMAT</t>
  </si>
  <si>
    <t>DURGA TURI</t>
  </si>
  <si>
    <t>BHAWANI SINGH</t>
  </si>
  <si>
    <t>TILKU SINGH</t>
  </si>
  <si>
    <t>NALWA</t>
  </si>
  <si>
    <t>DHODAKOLA</t>
  </si>
  <si>
    <t>DHARMI DEVI</t>
  </si>
  <si>
    <t>JITENDRA SINGH</t>
  </si>
  <si>
    <t>HARAIYA</t>
  </si>
  <si>
    <t>SAROJ DORAT</t>
  </si>
  <si>
    <t>DEEPAK KENDO</t>
  </si>
  <si>
    <t>JHAMAN SINGH</t>
  </si>
  <si>
    <t>BALDEV KARKETTA</t>
  </si>
  <si>
    <t>ALAKJENDA KARKETTA</t>
  </si>
  <si>
    <t>SISLIYA LAKRA</t>
  </si>
  <si>
    <t>FARANSIS LAKRA</t>
  </si>
  <si>
    <t>PAPPU KUMAR</t>
  </si>
  <si>
    <t>JAROM KISHPOTTA</t>
  </si>
  <si>
    <t>JULYUS KISHPOTTA</t>
  </si>
  <si>
    <t>DEEP NARAYAN SINGH</t>
  </si>
  <si>
    <t>JITAN SINGH</t>
  </si>
  <si>
    <t>KHUBLAL SINGH</t>
  </si>
  <si>
    <t>TILAK SINGH</t>
  </si>
  <si>
    <t>SUNIL KUMAR SINGH</t>
  </si>
  <si>
    <t>MOHAN SINGH</t>
  </si>
  <si>
    <t>BIHARI SINGH</t>
  </si>
  <si>
    <t>PAPPU SINGH</t>
  </si>
  <si>
    <t>DILIP KUMAR</t>
  </si>
  <si>
    <t>RAJU SINGH</t>
  </si>
  <si>
    <t>KESHO DEVI</t>
  </si>
  <si>
    <t>SUKAR SINGH</t>
  </si>
  <si>
    <t>PARAN SINGH</t>
  </si>
  <si>
    <t>LALDHARI SINGH</t>
  </si>
  <si>
    <t>RUPAN SINGH</t>
  </si>
  <si>
    <t>JUGDISH SINGH</t>
  </si>
  <si>
    <t>NIRO SINGH</t>
  </si>
  <si>
    <t>GAINI SINGH</t>
  </si>
  <si>
    <t>SHIV KUMAR SINGH</t>
  </si>
  <si>
    <t>BADRI SINGH</t>
  </si>
  <si>
    <t>KISHOR SINGH</t>
  </si>
  <si>
    <t>MATHURA SINGH</t>
  </si>
  <si>
    <t>POKHAN SINGH</t>
  </si>
  <si>
    <t>REENA DEVI</t>
  </si>
  <si>
    <t>PRADEEP SINGH</t>
  </si>
  <si>
    <t>JAMUNA SINGH</t>
  </si>
  <si>
    <t>SOHAR SINGH</t>
  </si>
  <si>
    <t>PINTU SAW</t>
  </si>
  <si>
    <t>KISHUN SAW</t>
  </si>
  <si>
    <t>BANPOK</t>
  </si>
  <si>
    <t>DHARGAON</t>
  </si>
  <si>
    <t>MUNDRIKA DEVI</t>
  </si>
  <si>
    <t>DASHRATH SAW</t>
  </si>
  <si>
    <t>BEBY DEVI</t>
  </si>
  <si>
    <t>BIRENDRA SAW</t>
  </si>
  <si>
    <t>DEVENTI DEVI</t>
  </si>
  <si>
    <t>SUKAR DAS</t>
  </si>
  <si>
    <t>HORIL SAW</t>
  </si>
  <si>
    <t>BALKRISHNA DAS</t>
  </si>
  <si>
    <t>PURAN DAS</t>
  </si>
  <si>
    <t>SUBHSH SAW</t>
  </si>
  <si>
    <t>SOMAR SAW</t>
  </si>
  <si>
    <t>MADWA DEVI</t>
  </si>
  <si>
    <t>BAJO SAW</t>
  </si>
  <si>
    <t>JITENDRA GIRI</t>
  </si>
  <si>
    <t>PARSADI GIRI</t>
  </si>
  <si>
    <t>GIRJA GIRI</t>
  </si>
  <si>
    <t>ROHIT SAW</t>
  </si>
  <si>
    <t>PARSURAM GIRI</t>
  </si>
  <si>
    <t>ARJUN GIRI</t>
  </si>
  <si>
    <t>VIKASH GUPTA</t>
  </si>
  <si>
    <t>BASDEV SAW</t>
  </si>
  <si>
    <t>MANGRI DEVI</t>
  </si>
  <si>
    <t>BABULAL SAW</t>
  </si>
  <si>
    <t>SHIV NARAYAN MEHTA</t>
  </si>
  <si>
    <t>BANDHAN MEHTA</t>
  </si>
  <si>
    <t>BEHRADIH</t>
  </si>
  <si>
    <t>SURAJ KUMAR MEHTA</t>
  </si>
  <si>
    <t>PRAKASH MEHTA</t>
  </si>
  <si>
    <t>CHOTELAL MEHTA</t>
  </si>
  <si>
    <t>LAKHAN MEHTA</t>
  </si>
  <si>
    <t>RANJAN MEHTA</t>
  </si>
  <si>
    <t>PARKASH MEHTA</t>
  </si>
  <si>
    <t>RAJU MEHTA</t>
  </si>
  <si>
    <t>SANKAR KUMAR MEHTA</t>
  </si>
  <si>
    <t>LAKHAN LAL MEHTA</t>
  </si>
  <si>
    <t>GUNJAN KUMAR</t>
  </si>
  <si>
    <t>RAJU RANA</t>
  </si>
  <si>
    <t>KUNJ BIHARI RANA</t>
  </si>
  <si>
    <t>CHETLAL MEHTA</t>
  </si>
  <si>
    <t>TALESHWAR MEHTA</t>
  </si>
  <si>
    <t>PRADEEP KR MEHTA</t>
  </si>
  <si>
    <t>RAMESHWAR RANA</t>
  </si>
  <si>
    <t>CHANDAN KR MEHTA</t>
  </si>
  <si>
    <t>ANIL KUMAR MEHTA</t>
  </si>
  <si>
    <t>PAWAN KR MEHTA</t>
  </si>
  <si>
    <t>BALDEV MEHTA</t>
  </si>
  <si>
    <t>SASI MEHTA</t>
  </si>
  <si>
    <t>PRITI KUMARI</t>
  </si>
  <si>
    <t>VIKASH MEHTA</t>
  </si>
  <si>
    <t>SUBHASH MEHTA</t>
  </si>
  <si>
    <t>DURGA MEHTA</t>
  </si>
  <si>
    <t>PRAVEEN KUMAR</t>
  </si>
  <si>
    <t>RINKU DEVI</t>
  </si>
  <si>
    <t>JIBLAL MEHTA</t>
  </si>
  <si>
    <t>NISHU KUMARI</t>
  </si>
  <si>
    <t>SURENDRA MEHTA</t>
  </si>
  <si>
    <t>CHANCHALA DEVI</t>
  </si>
  <si>
    <t>RAMJI MEHTA</t>
  </si>
  <si>
    <t>SAKUNTALA DEVI</t>
  </si>
  <si>
    <t>LAL MOHAN MEHTA</t>
  </si>
  <si>
    <t>PAWAN MEHTA</t>
  </si>
  <si>
    <t>UMESH KR RANA</t>
  </si>
  <si>
    <t>CHANDO RANA</t>
  </si>
  <si>
    <t>BRINDA DEVI</t>
  </si>
  <si>
    <t>RAJKUMAR RANA</t>
  </si>
  <si>
    <t>BABY DEVI</t>
  </si>
  <si>
    <t>MAHESH RANA</t>
  </si>
  <si>
    <t>CHANDRI DEVI</t>
  </si>
  <si>
    <t>BALDEV RANA</t>
  </si>
  <si>
    <t>SURENDRA RANA</t>
  </si>
  <si>
    <t>BALRAM RANA</t>
  </si>
  <si>
    <t>RENU DEVI</t>
  </si>
  <si>
    <t>GAYANI RANA</t>
  </si>
  <si>
    <t>MUNNA DEVI</t>
  </si>
  <si>
    <t>NIRPAT RANA</t>
  </si>
  <si>
    <t>SHAYAMLAL RANA</t>
  </si>
  <si>
    <t>BHAGI YADAV</t>
  </si>
  <si>
    <t>NARAYAN RANA</t>
  </si>
  <si>
    <t xml:space="preserve"> GIRJA DEVI</t>
  </si>
  <si>
    <t>LATO RANA</t>
  </si>
  <si>
    <t>PARKASH PARSAD</t>
  </si>
  <si>
    <t>BHIKHDEV RAM</t>
  </si>
  <si>
    <t>PURNADIH</t>
  </si>
  <si>
    <t>MAHESH PD</t>
  </si>
  <si>
    <t>SURESH PARSAD</t>
  </si>
  <si>
    <t>JAGESWAR YADAV</t>
  </si>
  <si>
    <t>MALU MAHTO</t>
  </si>
  <si>
    <t>ILYASH ANSARI</t>
  </si>
  <si>
    <t>MD YOUNUS</t>
  </si>
  <si>
    <t>BAGRIDIH</t>
  </si>
  <si>
    <t>ABDUL MAJID</t>
  </si>
  <si>
    <t>RAHIM ANSARI</t>
  </si>
  <si>
    <t>RAJENDER YADAV</t>
  </si>
  <si>
    <t>BASDEV YADAV</t>
  </si>
  <si>
    <t>RAIDIH</t>
  </si>
  <si>
    <t>PARDEEP KUMAR</t>
  </si>
  <si>
    <t>BISUN RAM</t>
  </si>
  <si>
    <t>DURODIH</t>
  </si>
  <si>
    <t>MATHADIH</t>
  </si>
  <si>
    <t>LENTIL markacho</t>
  </si>
  <si>
    <t>SEEDS(KG)</t>
  </si>
  <si>
    <t>Block :-JAINAGAR                                                            Dist:- Koderma</t>
  </si>
  <si>
    <t>Block :-DOMCHANCH                                                            Dist:- Koderma</t>
  </si>
  <si>
    <t>Block :-KODERMA                                                           Dist:- Koderma</t>
  </si>
  <si>
    <t>Block :-MARKACHO                                                            Dist:- Koderma</t>
  </si>
  <si>
    <t>Block :-SATGANWAN                                                             Dist:- Koderma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</si>
</sst>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2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b/>
      <i/>
      <sz val="2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sz val="8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10"/>
      <name val="Arial"/>
      <family val="2"/>
    </font>
    <font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NumberForma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/>
    <xf numFmtId="0" fontId="0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1" xfId="0" applyFont="1" applyBorder="1"/>
    <xf numFmtId="0" fontId="0" fillId="0" borderId="1" xfId="0" applyBorder="1" applyAlignment="1">
      <alignment horizontal="center" vertical="top"/>
    </xf>
    <xf numFmtId="0" fontId="10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0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14" fillId="0" borderId="0" xfId="0" applyFont="1" applyBorder="1" applyAlignment="1">
      <alignment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Border="1"/>
    <xf numFmtId="12" fontId="0" fillId="0" borderId="0" xfId="0" applyNumberFormat="1" applyBorder="1"/>
    <xf numFmtId="0" fontId="15" fillId="0" borderId="0" xfId="0" applyFont="1" applyBorder="1"/>
    <xf numFmtId="0" fontId="14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0" fillId="0" borderId="0" xfId="0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49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2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2" fontId="2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24" fillId="0" borderId="0" xfId="0" applyFont="1"/>
    <xf numFmtId="2" fontId="0" fillId="0" borderId="1" xfId="0" applyNumberFormat="1" applyBorder="1"/>
    <xf numFmtId="12" fontId="1" fillId="0" borderId="1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4"/>
  <sheetViews>
    <sheetView topLeftCell="AQS1" workbookViewId="0">
      <selection activeCell="A3" sqref="A3:J105"/>
    </sheetView>
  </sheetViews>
  <sheetFormatPr defaultRowHeight="15" x14ac:dyDescent="0.25"/>
  <cols>
    <col min="1" max="1" width="6.42578125" style="71" bestFit="1" customWidth="1"/>
    <col min="2" max="2" width="20.7109375" customWidth="1"/>
    <col min="3" max="3" width="17.85546875" style="71" customWidth="1"/>
    <col min="4" max="4" width="15.5703125" style="71" customWidth="1"/>
    <col min="5" max="5" width="17.7109375" style="71" customWidth="1"/>
    <col min="6" max="6" width="15" style="71" bestFit="1" customWidth="1"/>
    <col min="7" max="7" width="12" style="71" bestFit="1" customWidth="1"/>
    <col min="8" max="8" width="14.140625" style="71" bestFit="1" customWidth="1"/>
    <col min="9" max="9" width="14" style="71" bestFit="1" customWidth="1"/>
    <col min="10" max="10" width="17.5703125" style="71" customWidth="1"/>
  </cols>
  <sheetData>
    <row r="2" spans="1:10" ht="3.75" customHeight="1" x14ac:dyDescent="0.25"/>
    <row r="3" spans="1:10" x14ac:dyDescent="0.25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</row>
    <row r="4" spans="1:10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</row>
    <row r="5" spans="1:10" x14ac:dyDescent="0.25">
      <c r="A5" s="98" t="s">
        <v>1</v>
      </c>
      <c r="B5" s="98"/>
      <c r="C5" s="98"/>
      <c r="D5" s="98"/>
      <c r="E5" s="98"/>
      <c r="F5" s="99" t="s">
        <v>2</v>
      </c>
      <c r="G5" s="99"/>
      <c r="H5" s="99"/>
      <c r="I5" s="99"/>
      <c r="J5" s="99"/>
    </row>
    <row r="6" spans="1:10" ht="28.5" x14ac:dyDescent="0.25">
      <c r="A6" s="57" t="s">
        <v>3</v>
      </c>
      <c r="B6" s="57" t="s">
        <v>4</v>
      </c>
      <c r="C6" s="57" t="s">
        <v>5</v>
      </c>
      <c r="D6" s="57" t="s">
        <v>6</v>
      </c>
      <c r="E6" s="57" t="s">
        <v>7</v>
      </c>
      <c r="F6" s="57" t="s">
        <v>8</v>
      </c>
      <c r="G6" s="57" t="s">
        <v>9</v>
      </c>
      <c r="H6" s="57" t="s">
        <v>10</v>
      </c>
      <c r="I6" s="57" t="s">
        <v>11</v>
      </c>
      <c r="J6" s="57" t="s">
        <v>12</v>
      </c>
    </row>
    <row r="7" spans="1:10" x14ac:dyDescent="0.25">
      <c r="A7" s="58">
        <v>1</v>
      </c>
      <c r="B7" s="1" t="s">
        <v>13</v>
      </c>
      <c r="C7" s="58" t="s">
        <v>14</v>
      </c>
      <c r="D7" s="58" t="s">
        <v>15</v>
      </c>
      <c r="E7" s="58" t="s">
        <v>16</v>
      </c>
      <c r="F7" s="59" t="s">
        <v>17</v>
      </c>
      <c r="G7" s="58">
        <v>3</v>
      </c>
      <c r="H7" s="59"/>
      <c r="I7" s="58">
        <v>8809561223</v>
      </c>
      <c r="J7" s="59" t="s">
        <v>18</v>
      </c>
    </row>
    <row r="8" spans="1:10" x14ac:dyDescent="0.25">
      <c r="A8" s="58">
        <v>2</v>
      </c>
      <c r="B8" s="1" t="s">
        <v>19</v>
      </c>
      <c r="C8" s="58" t="s">
        <v>20</v>
      </c>
      <c r="D8" s="58" t="s">
        <v>15</v>
      </c>
      <c r="E8" s="58" t="s">
        <v>16</v>
      </c>
      <c r="F8" s="59" t="s">
        <v>21</v>
      </c>
      <c r="G8" s="58">
        <v>3</v>
      </c>
      <c r="H8" s="59"/>
      <c r="I8" s="58"/>
      <c r="J8" s="59" t="s">
        <v>22</v>
      </c>
    </row>
    <row r="9" spans="1:10" x14ac:dyDescent="0.25">
      <c r="A9" s="58">
        <v>3</v>
      </c>
      <c r="B9" s="1" t="s">
        <v>23</v>
      </c>
      <c r="C9" s="58" t="s">
        <v>24</v>
      </c>
      <c r="D9" s="58" t="s">
        <v>15</v>
      </c>
      <c r="E9" s="58" t="s">
        <v>16</v>
      </c>
      <c r="F9" s="59" t="s">
        <v>25</v>
      </c>
      <c r="G9" s="58">
        <v>3</v>
      </c>
      <c r="H9" s="59"/>
      <c r="I9" s="58"/>
      <c r="J9" s="59" t="s">
        <v>26</v>
      </c>
    </row>
    <row r="10" spans="1:10" x14ac:dyDescent="0.25">
      <c r="A10" s="58">
        <v>4</v>
      </c>
      <c r="B10" s="1" t="s">
        <v>27</v>
      </c>
      <c r="C10" s="58" t="s">
        <v>28</v>
      </c>
      <c r="D10" s="58" t="s">
        <v>15</v>
      </c>
      <c r="E10" s="58" t="s">
        <v>16</v>
      </c>
      <c r="F10" s="59" t="s">
        <v>29</v>
      </c>
      <c r="G10" s="58">
        <v>3</v>
      </c>
      <c r="H10" s="59"/>
      <c r="I10" s="58"/>
      <c r="J10" s="59" t="s">
        <v>30</v>
      </c>
    </row>
    <row r="11" spans="1:10" x14ac:dyDescent="0.25">
      <c r="A11" s="58">
        <v>5</v>
      </c>
      <c r="B11" s="1" t="s">
        <v>31</v>
      </c>
      <c r="C11" s="58" t="s">
        <v>28</v>
      </c>
      <c r="D11" s="58" t="s">
        <v>15</v>
      </c>
      <c r="E11" s="58" t="s">
        <v>16</v>
      </c>
      <c r="F11" s="59" t="s">
        <v>32</v>
      </c>
      <c r="G11" s="58">
        <v>3</v>
      </c>
      <c r="H11" s="59"/>
      <c r="I11" s="58"/>
      <c r="J11" s="59" t="s">
        <v>33</v>
      </c>
    </row>
    <row r="12" spans="1:10" x14ac:dyDescent="0.25">
      <c r="A12" s="58">
        <v>6</v>
      </c>
      <c r="B12" s="1" t="s">
        <v>34</v>
      </c>
      <c r="C12" s="58" t="s">
        <v>35</v>
      </c>
      <c r="D12" s="58" t="s">
        <v>15</v>
      </c>
      <c r="E12" s="58" t="s">
        <v>16</v>
      </c>
      <c r="F12" s="59" t="s">
        <v>36</v>
      </c>
      <c r="G12" s="58">
        <v>3</v>
      </c>
      <c r="H12" s="59"/>
      <c r="I12" s="58">
        <v>7004123302</v>
      </c>
      <c r="J12" s="59" t="s">
        <v>37</v>
      </c>
    </row>
    <row r="13" spans="1:10" x14ac:dyDescent="0.25">
      <c r="A13" s="58">
        <v>7</v>
      </c>
      <c r="B13" s="1" t="s">
        <v>38</v>
      </c>
      <c r="C13" s="58" t="s">
        <v>39</v>
      </c>
      <c r="D13" s="58" t="s">
        <v>15</v>
      </c>
      <c r="E13" s="58" t="s">
        <v>16</v>
      </c>
      <c r="F13" s="59" t="s">
        <v>40</v>
      </c>
      <c r="G13" s="58">
        <v>3</v>
      </c>
      <c r="H13" s="59"/>
      <c r="I13" s="58">
        <v>9633028967</v>
      </c>
      <c r="J13" s="59" t="s">
        <v>41</v>
      </c>
    </row>
    <row r="14" spans="1:10" x14ac:dyDescent="0.25">
      <c r="A14" s="58">
        <v>8</v>
      </c>
      <c r="B14" s="1" t="s">
        <v>42</v>
      </c>
      <c r="C14" s="58" t="s">
        <v>43</v>
      </c>
      <c r="D14" s="58" t="s">
        <v>15</v>
      </c>
      <c r="E14" s="58" t="s">
        <v>16</v>
      </c>
      <c r="F14" s="59" t="s">
        <v>44</v>
      </c>
      <c r="G14" s="58">
        <v>3</v>
      </c>
      <c r="H14" s="59"/>
      <c r="I14" s="58">
        <v>7482960762</v>
      </c>
      <c r="J14" s="59" t="s">
        <v>45</v>
      </c>
    </row>
    <row r="15" spans="1:10" x14ac:dyDescent="0.25">
      <c r="A15" s="58">
        <v>9</v>
      </c>
      <c r="B15" s="1" t="s">
        <v>46</v>
      </c>
      <c r="C15" s="58" t="s">
        <v>47</v>
      </c>
      <c r="D15" s="58" t="s">
        <v>15</v>
      </c>
      <c r="E15" s="58" t="s">
        <v>16</v>
      </c>
      <c r="F15" s="59" t="s">
        <v>48</v>
      </c>
      <c r="G15" s="58">
        <v>3</v>
      </c>
      <c r="H15" s="59"/>
      <c r="I15" s="58">
        <v>7704424102</v>
      </c>
      <c r="J15" s="59" t="s">
        <v>49</v>
      </c>
    </row>
    <row r="16" spans="1:10" x14ac:dyDescent="0.25">
      <c r="A16" s="58">
        <v>10</v>
      </c>
      <c r="B16" s="1" t="s">
        <v>50</v>
      </c>
      <c r="C16" s="58" t="s">
        <v>51</v>
      </c>
      <c r="D16" s="58" t="s">
        <v>15</v>
      </c>
      <c r="E16" s="58" t="s">
        <v>16</v>
      </c>
      <c r="F16" s="59" t="s">
        <v>52</v>
      </c>
      <c r="G16" s="58">
        <v>3</v>
      </c>
      <c r="H16" s="59"/>
      <c r="I16" s="58"/>
      <c r="J16" s="59" t="s">
        <v>53</v>
      </c>
    </row>
    <row r="17" spans="1:10" x14ac:dyDescent="0.25">
      <c r="A17" s="58">
        <v>11</v>
      </c>
      <c r="B17" s="1" t="s">
        <v>54</v>
      </c>
      <c r="C17" s="58" t="s">
        <v>55</v>
      </c>
      <c r="D17" s="58" t="s">
        <v>15</v>
      </c>
      <c r="E17" s="58" t="s">
        <v>16</v>
      </c>
      <c r="F17" s="59" t="s">
        <v>56</v>
      </c>
      <c r="G17" s="58">
        <v>3</v>
      </c>
      <c r="H17" s="59"/>
      <c r="I17" s="58"/>
      <c r="J17" s="59" t="s">
        <v>57</v>
      </c>
    </row>
    <row r="18" spans="1:10" x14ac:dyDescent="0.25">
      <c r="A18" s="58">
        <v>12</v>
      </c>
      <c r="B18" s="1" t="s">
        <v>58</v>
      </c>
      <c r="C18" s="58" t="s">
        <v>59</v>
      </c>
      <c r="D18" s="58" t="s">
        <v>15</v>
      </c>
      <c r="E18" s="58" t="s">
        <v>16</v>
      </c>
      <c r="F18" s="59" t="s">
        <v>60</v>
      </c>
      <c r="G18" s="58">
        <v>3</v>
      </c>
      <c r="H18" s="59"/>
      <c r="I18" s="58"/>
      <c r="J18" s="59" t="s">
        <v>61</v>
      </c>
    </row>
    <row r="19" spans="1:10" x14ac:dyDescent="0.25">
      <c r="A19" s="58">
        <v>13</v>
      </c>
      <c r="B19" s="1" t="s">
        <v>62</v>
      </c>
      <c r="C19" s="58" t="s">
        <v>63</v>
      </c>
      <c r="D19" s="58" t="s">
        <v>15</v>
      </c>
      <c r="E19" s="58" t="s">
        <v>16</v>
      </c>
      <c r="F19" s="59" t="s">
        <v>64</v>
      </c>
      <c r="G19" s="58">
        <v>3</v>
      </c>
      <c r="H19" s="59"/>
      <c r="I19" s="58">
        <v>9199755096</v>
      </c>
      <c r="J19" s="59" t="s">
        <v>65</v>
      </c>
    </row>
    <row r="20" spans="1:10" x14ac:dyDescent="0.25">
      <c r="A20" s="58">
        <v>14</v>
      </c>
      <c r="B20" s="1" t="s">
        <v>66</v>
      </c>
      <c r="C20" s="58" t="s">
        <v>67</v>
      </c>
      <c r="D20" s="58" t="s">
        <v>15</v>
      </c>
      <c r="E20" s="58" t="s">
        <v>16</v>
      </c>
      <c r="F20" s="59" t="s">
        <v>68</v>
      </c>
      <c r="G20" s="58">
        <v>3</v>
      </c>
      <c r="H20" s="59"/>
      <c r="I20" s="58"/>
      <c r="J20" s="59" t="s">
        <v>69</v>
      </c>
    </row>
    <row r="21" spans="1:10" x14ac:dyDescent="0.25">
      <c r="A21" s="58">
        <v>15</v>
      </c>
      <c r="B21" s="1" t="s">
        <v>70</v>
      </c>
      <c r="C21" s="58" t="s">
        <v>51</v>
      </c>
      <c r="D21" s="58" t="s">
        <v>15</v>
      </c>
      <c r="E21" s="58" t="s">
        <v>16</v>
      </c>
      <c r="F21" s="59" t="s">
        <v>52</v>
      </c>
      <c r="G21" s="58">
        <v>3</v>
      </c>
      <c r="H21" s="59"/>
      <c r="I21" s="58"/>
      <c r="J21" s="59" t="s">
        <v>71</v>
      </c>
    </row>
    <row r="22" spans="1:10" x14ac:dyDescent="0.25">
      <c r="A22" s="58">
        <v>16</v>
      </c>
      <c r="B22" s="1" t="s">
        <v>72</v>
      </c>
      <c r="C22" s="58" t="s">
        <v>73</v>
      </c>
      <c r="D22" s="58" t="s">
        <v>15</v>
      </c>
      <c r="E22" s="58" t="s">
        <v>16</v>
      </c>
      <c r="F22" s="59" t="s">
        <v>74</v>
      </c>
      <c r="G22" s="58">
        <v>3</v>
      </c>
      <c r="H22" s="59"/>
      <c r="I22" s="58"/>
      <c r="J22" s="59" t="s">
        <v>75</v>
      </c>
    </row>
    <row r="23" spans="1:10" x14ac:dyDescent="0.25">
      <c r="A23" s="58">
        <v>17</v>
      </c>
      <c r="B23" s="1" t="s">
        <v>76</v>
      </c>
      <c r="C23" s="58" t="s">
        <v>77</v>
      </c>
      <c r="D23" s="58" t="s">
        <v>15</v>
      </c>
      <c r="E23" s="58" t="s">
        <v>16</v>
      </c>
      <c r="F23" s="59" t="s">
        <v>78</v>
      </c>
      <c r="G23" s="58">
        <v>3</v>
      </c>
      <c r="H23" s="59"/>
      <c r="I23" s="58"/>
      <c r="J23" s="59" t="s">
        <v>79</v>
      </c>
    </row>
    <row r="24" spans="1:10" x14ac:dyDescent="0.25">
      <c r="A24" s="58">
        <v>18</v>
      </c>
      <c r="B24" s="1" t="s">
        <v>80</v>
      </c>
      <c r="C24" s="58" t="s">
        <v>81</v>
      </c>
      <c r="D24" s="58" t="s">
        <v>15</v>
      </c>
      <c r="E24" s="58" t="s">
        <v>16</v>
      </c>
      <c r="F24" s="59" t="s">
        <v>82</v>
      </c>
      <c r="G24" s="58">
        <v>3</v>
      </c>
      <c r="H24" s="59"/>
      <c r="I24" s="58">
        <v>6238480715</v>
      </c>
      <c r="J24" s="59" t="s">
        <v>83</v>
      </c>
    </row>
    <row r="25" spans="1:10" x14ac:dyDescent="0.25">
      <c r="A25" s="58">
        <v>19</v>
      </c>
      <c r="B25" s="1" t="s">
        <v>84</v>
      </c>
      <c r="C25" s="58" t="s">
        <v>85</v>
      </c>
      <c r="D25" s="58" t="s">
        <v>15</v>
      </c>
      <c r="E25" s="58" t="s">
        <v>16</v>
      </c>
      <c r="F25" s="59" t="s">
        <v>86</v>
      </c>
      <c r="G25" s="58">
        <v>3</v>
      </c>
      <c r="H25" s="59"/>
      <c r="I25" s="58"/>
      <c r="J25" s="59" t="s">
        <v>87</v>
      </c>
    </row>
    <row r="26" spans="1:10" x14ac:dyDescent="0.25">
      <c r="A26" s="58">
        <v>20</v>
      </c>
      <c r="B26" s="1" t="s">
        <v>88</v>
      </c>
      <c r="C26" s="58" t="s">
        <v>89</v>
      </c>
      <c r="D26" s="58" t="s">
        <v>15</v>
      </c>
      <c r="E26" s="58" t="s">
        <v>16</v>
      </c>
      <c r="F26" s="59" t="s">
        <v>90</v>
      </c>
      <c r="G26" s="58">
        <v>3</v>
      </c>
      <c r="H26" s="59"/>
      <c r="I26" s="58"/>
      <c r="J26" s="59" t="s">
        <v>91</v>
      </c>
    </row>
    <row r="27" spans="1:10" x14ac:dyDescent="0.25">
      <c r="A27" s="58">
        <v>21</v>
      </c>
      <c r="B27" s="1" t="s">
        <v>92</v>
      </c>
      <c r="C27" s="58" t="s">
        <v>85</v>
      </c>
      <c r="D27" s="58" t="s">
        <v>15</v>
      </c>
      <c r="E27" s="58" t="s">
        <v>16</v>
      </c>
      <c r="F27" s="59" t="s">
        <v>93</v>
      </c>
      <c r="G27" s="58">
        <v>3</v>
      </c>
      <c r="H27" s="59"/>
      <c r="I27" s="58"/>
      <c r="J27" s="59" t="s">
        <v>94</v>
      </c>
    </row>
    <row r="28" spans="1:10" x14ac:dyDescent="0.25">
      <c r="A28" s="58">
        <v>22</v>
      </c>
      <c r="B28" s="1" t="s">
        <v>95</v>
      </c>
      <c r="C28" s="58" t="s">
        <v>96</v>
      </c>
      <c r="D28" s="58" t="s">
        <v>15</v>
      </c>
      <c r="E28" s="58" t="s">
        <v>16</v>
      </c>
      <c r="F28" s="59" t="s">
        <v>97</v>
      </c>
      <c r="G28" s="58">
        <v>3</v>
      </c>
      <c r="H28" s="59"/>
      <c r="I28" s="58">
        <v>9304424102</v>
      </c>
      <c r="J28" s="59" t="s">
        <v>98</v>
      </c>
    </row>
    <row r="29" spans="1:10" x14ac:dyDescent="0.25">
      <c r="A29" s="58">
        <v>23</v>
      </c>
      <c r="B29" s="1" t="s">
        <v>99</v>
      </c>
      <c r="C29" s="58" t="s">
        <v>100</v>
      </c>
      <c r="D29" s="58" t="s">
        <v>15</v>
      </c>
      <c r="E29" s="58" t="s">
        <v>16</v>
      </c>
      <c r="F29" s="59" t="s">
        <v>101</v>
      </c>
      <c r="G29" s="58">
        <v>3</v>
      </c>
      <c r="H29" s="59"/>
      <c r="I29" s="58"/>
      <c r="J29" s="59" t="s">
        <v>102</v>
      </c>
    </row>
    <row r="30" spans="1:10" x14ac:dyDescent="0.25">
      <c r="A30" s="58">
        <v>24</v>
      </c>
      <c r="B30" s="1" t="s">
        <v>103</v>
      </c>
      <c r="C30" s="58" t="s">
        <v>104</v>
      </c>
      <c r="D30" s="58" t="s">
        <v>15</v>
      </c>
      <c r="E30" s="58" t="s">
        <v>16</v>
      </c>
      <c r="F30" s="59" t="s">
        <v>74</v>
      </c>
      <c r="G30" s="58">
        <v>3</v>
      </c>
      <c r="H30" s="59"/>
      <c r="I30" s="58"/>
      <c r="J30" s="59" t="s">
        <v>105</v>
      </c>
    </row>
    <row r="31" spans="1:10" x14ac:dyDescent="0.25">
      <c r="A31" s="58">
        <v>25</v>
      </c>
      <c r="B31" s="1" t="s">
        <v>106</v>
      </c>
      <c r="C31" s="58" t="s">
        <v>107</v>
      </c>
      <c r="D31" s="58" t="s">
        <v>15</v>
      </c>
      <c r="E31" s="58" t="s">
        <v>16</v>
      </c>
      <c r="F31" s="59" t="s">
        <v>74</v>
      </c>
      <c r="G31" s="58">
        <v>3</v>
      </c>
      <c r="H31" s="59"/>
      <c r="I31" s="58"/>
      <c r="J31" s="59" t="s">
        <v>108</v>
      </c>
    </row>
    <row r="32" spans="1:10" x14ac:dyDescent="0.25">
      <c r="A32" s="58">
        <v>26</v>
      </c>
      <c r="B32" s="1" t="s">
        <v>109</v>
      </c>
      <c r="C32" s="58" t="s">
        <v>110</v>
      </c>
      <c r="D32" s="58" t="s">
        <v>15</v>
      </c>
      <c r="E32" s="58" t="s">
        <v>16</v>
      </c>
      <c r="F32" s="59" t="s">
        <v>111</v>
      </c>
      <c r="G32" s="58">
        <v>3</v>
      </c>
      <c r="H32" s="59"/>
      <c r="I32" s="58"/>
      <c r="J32" s="59" t="s">
        <v>112</v>
      </c>
    </row>
    <row r="33" spans="1:10" x14ac:dyDescent="0.25">
      <c r="A33" s="58">
        <v>27</v>
      </c>
      <c r="B33" s="1" t="s">
        <v>113</v>
      </c>
      <c r="C33" s="58" t="s">
        <v>114</v>
      </c>
      <c r="D33" s="58" t="s">
        <v>15</v>
      </c>
      <c r="E33" s="58" t="s">
        <v>16</v>
      </c>
      <c r="F33" s="59" t="s">
        <v>93</v>
      </c>
      <c r="G33" s="58">
        <v>3</v>
      </c>
      <c r="H33" s="59"/>
      <c r="I33" s="58">
        <v>7739603474</v>
      </c>
      <c r="J33" s="59" t="s">
        <v>115</v>
      </c>
    </row>
    <row r="34" spans="1:10" x14ac:dyDescent="0.25">
      <c r="A34" s="58">
        <v>28</v>
      </c>
      <c r="B34" s="1" t="s">
        <v>116</v>
      </c>
      <c r="C34" s="58" t="s">
        <v>85</v>
      </c>
      <c r="D34" s="58" t="s">
        <v>15</v>
      </c>
      <c r="E34" s="58" t="s">
        <v>16</v>
      </c>
      <c r="F34" s="59" t="s">
        <v>56</v>
      </c>
      <c r="G34" s="58">
        <v>3</v>
      </c>
      <c r="H34" s="59"/>
      <c r="I34" s="58">
        <v>9546294864</v>
      </c>
      <c r="J34" s="59" t="s">
        <v>117</v>
      </c>
    </row>
    <row r="35" spans="1:10" x14ac:dyDescent="0.25">
      <c r="A35" s="58">
        <v>29</v>
      </c>
      <c r="B35" s="1" t="s">
        <v>118</v>
      </c>
      <c r="C35" s="58" t="s">
        <v>119</v>
      </c>
      <c r="D35" s="58" t="s">
        <v>15</v>
      </c>
      <c r="E35" s="58" t="s">
        <v>16</v>
      </c>
      <c r="F35" s="59" t="s">
        <v>120</v>
      </c>
      <c r="G35" s="58">
        <v>3</v>
      </c>
      <c r="H35" s="59"/>
      <c r="I35" s="58"/>
      <c r="J35" s="59" t="s">
        <v>121</v>
      </c>
    </row>
    <row r="36" spans="1:10" x14ac:dyDescent="0.25">
      <c r="A36" s="58">
        <v>30</v>
      </c>
      <c r="B36" s="1" t="s">
        <v>122</v>
      </c>
      <c r="C36" s="58" t="s">
        <v>123</v>
      </c>
      <c r="D36" s="58" t="s">
        <v>15</v>
      </c>
      <c r="E36" s="58" t="s">
        <v>16</v>
      </c>
      <c r="F36" s="59" t="s">
        <v>60</v>
      </c>
      <c r="G36" s="58">
        <v>3</v>
      </c>
      <c r="H36" s="59"/>
      <c r="I36" s="58"/>
      <c r="J36" s="59" t="s">
        <v>124</v>
      </c>
    </row>
    <row r="37" spans="1:10" x14ac:dyDescent="0.25">
      <c r="A37" s="58">
        <v>31</v>
      </c>
      <c r="B37" s="1" t="s">
        <v>125</v>
      </c>
      <c r="C37" s="58" t="s">
        <v>109</v>
      </c>
      <c r="D37" s="58" t="s">
        <v>15</v>
      </c>
      <c r="E37" s="58" t="s">
        <v>16</v>
      </c>
      <c r="F37" s="59" t="s">
        <v>36</v>
      </c>
      <c r="G37" s="58">
        <v>3</v>
      </c>
      <c r="H37" s="59"/>
      <c r="I37" s="58"/>
      <c r="J37" s="59" t="s">
        <v>126</v>
      </c>
    </row>
    <row r="38" spans="1:10" x14ac:dyDescent="0.25">
      <c r="A38" s="58">
        <v>32</v>
      </c>
      <c r="B38" s="1" t="s">
        <v>127</v>
      </c>
      <c r="C38" s="58" t="s">
        <v>128</v>
      </c>
      <c r="D38" s="58" t="s">
        <v>15</v>
      </c>
      <c r="E38" s="58" t="s">
        <v>16</v>
      </c>
      <c r="F38" s="59" t="s">
        <v>129</v>
      </c>
      <c r="G38" s="58">
        <v>3</v>
      </c>
      <c r="H38" s="59"/>
      <c r="I38" s="58"/>
      <c r="J38" s="59" t="s">
        <v>130</v>
      </c>
    </row>
    <row r="39" spans="1:10" x14ac:dyDescent="0.25">
      <c r="A39" s="58">
        <v>33</v>
      </c>
      <c r="B39" s="1" t="s">
        <v>131</v>
      </c>
      <c r="C39" s="58" t="s">
        <v>132</v>
      </c>
      <c r="D39" s="58" t="s">
        <v>15</v>
      </c>
      <c r="E39" s="58" t="s">
        <v>16</v>
      </c>
      <c r="F39" s="59" t="s">
        <v>133</v>
      </c>
      <c r="G39" s="58">
        <v>3</v>
      </c>
      <c r="H39" s="59"/>
      <c r="I39" s="58">
        <v>7070346182</v>
      </c>
      <c r="J39" s="59" t="s">
        <v>134</v>
      </c>
    </row>
    <row r="40" spans="1:10" x14ac:dyDescent="0.25">
      <c r="A40" s="58">
        <v>34</v>
      </c>
      <c r="B40" s="1" t="s">
        <v>135</v>
      </c>
      <c r="C40" s="58" t="s">
        <v>136</v>
      </c>
      <c r="D40" s="58" t="s">
        <v>15</v>
      </c>
      <c r="E40" s="58" t="s">
        <v>16</v>
      </c>
      <c r="F40" s="59" t="s">
        <v>36</v>
      </c>
      <c r="G40" s="58">
        <v>3</v>
      </c>
      <c r="H40" s="59"/>
      <c r="I40" s="58"/>
      <c r="J40" s="59" t="s">
        <v>137</v>
      </c>
    </row>
    <row r="41" spans="1:10" x14ac:dyDescent="0.25">
      <c r="A41" s="58">
        <v>35</v>
      </c>
      <c r="B41" s="1" t="s">
        <v>138</v>
      </c>
      <c r="C41" s="58" t="s">
        <v>139</v>
      </c>
      <c r="D41" s="58" t="s">
        <v>15</v>
      </c>
      <c r="E41" s="58" t="s">
        <v>16</v>
      </c>
      <c r="F41" s="59" t="s">
        <v>140</v>
      </c>
      <c r="G41" s="58">
        <v>3</v>
      </c>
      <c r="H41" s="59"/>
      <c r="I41" s="58"/>
      <c r="J41" s="59" t="s">
        <v>141</v>
      </c>
    </row>
    <row r="42" spans="1:10" x14ac:dyDescent="0.25">
      <c r="A42" s="58">
        <v>36</v>
      </c>
      <c r="B42" s="1" t="s">
        <v>142</v>
      </c>
      <c r="C42" s="58" t="s">
        <v>143</v>
      </c>
      <c r="D42" s="58" t="s">
        <v>15</v>
      </c>
      <c r="E42" s="58" t="s">
        <v>16</v>
      </c>
      <c r="F42" s="59" t="s">
        <v>144</v>
      </c>
      <c r="G42" s="58">
        <v>3</v>
      </c>
      <c r="H42" s="59"/>
      <c r="I42" s="58"/>
      <c r="J42" s="59" t="s">
        <v>145</v>
      </c>
    </row>
    <row r="43" spans="1:10" x14ac:dyDescent="0.25">
      <c r="A43" s="58">
        <v>37</v>
      </c>
      <c r="B43" s="1" t="s">
        <v>146</v>
      </c>
      <c r="C43" s="58" t="s">
        <v>136</v>
      </c>
      <c r="D43" s="58" t="s">
        <v>15</v>
      </c>
      <c r="E43" s="58" t="s">
        <v>16</v>
      </c>
      <c r="F43" s="59" t="s">
        <v>90</v>
      </c>
      <c r="G43" s="58">
        <v>3</v>
      </c>
      <c r="H43" s="59"/>
      <c r="I43" s="58"/>
      <c r="J43" s="59" t="s">
        <v>147</v>
      </c>
    </row>
    <row r="44" spans="1:10" x14ac:dyDescent="0.25">
      <c r="A44" s="58">
        <v>38</v>
      </c>
      <c r="B44" s="1" t="s">
        <v>148</v>
      </c>
      <c r="C44" s="58" t="s">
        <v>149</v>
      </c>
      <c r="D44" s="58" t="s">
        <v>15</v>
      </c>
      <c r="E44" s="58" t="s">
        <v>16</v>
      </c>
      <c r="F44" s="59" t="s">
        <v>150</v>
      </c>
      <c r="G44" s="58">
        <v>4</v>
      </c>
      <c r="H44" s="59"/>
      <c r="I44" s="58">
        <v>9905301373</v>
      </c>
      <c r="J44" s="59" t="s">
        <v>151</v>
      </c>
    </row>
    <row r="45" spans="1:10" x14ac:dyDescent="0.25">
      <c r="A45" s="58">
        <v>39</v>
      </c>
      <c r="B45" s="1" t="s">
        <v>152</v>
      </c>
      <c r="C45" s="58" t="s">
        <v>143</v>
      </c>
      <c r="D45" s="58" t="s">
        <v>15</v>
      </c>
      <c r="E45" s="58" t="s">
        <v>16</v>
      </c>
      <c r="F45" s="59" t="s">
        <v>17</v>
      </c>
      <c r="G45" s="58">
        <v>4</v>
      </c>
      <c r="H45" s="59"/>
      <c r="I45" s="58"/>
      <c r="J45" s="59" t="s">
        <v>153</v>
      </c>
    </row>
    <row r="46" spans="1:10" x14ac:dyDescent="0.25">
      <c r="A46" s="58">
        <v>40</v>
      </c>
      <c r="B46" s="1" t="s">
        <v>154</v>
      </c>
      <c r="C46" s="58" t="s">
        <v>155</v>
      </c>
      <c r="D46" s="58" t="s">
        <v>15</v>
      </c>
      <c r="E46" s="58" t="s">
        <v>16</v>
      </c>
      <c r="F46" s="59" t="s">
        <v>36</v>
      </c>
      <c r="G46" s="58">
        <v>4</v>
      </c>
      <c r="H46" s="59"/>
      <c r="I46" s="58"/>
      <c r="J46" s="59" t="s">
        <v>156</v>
      </c>
    </row>
    <row r="47" spans="1:10" x14ac:dyDescent="0.25">
      <c r="A47" s="58">
        <v>41</v>
      </c>
      <c r="B47" s="1" t="s">
        <v>157</v>
      </c>
      <c r="C47" s="58" t="s">
        <v>88</v>
      </c>
      <c r="D47" s="58" t="s">
        <v>15</v>
      </c>
      <c r="E47" s="58" t="s">
        <v>16</v>
      </c>
      <c r="F47" s="59" t="s">
        <v>140</v>
      </c>
      <c r="G47" s="58">
        <v>4</v>
      </c>
      <c r="H47" s="59"/>
      <c r="I47" s="58">
        <v>9113307840</v>
      </c>
      <c r="J47" s="59" t="s">
        <v>158</v>
      </c>
    </row>
    <row r="48" spans="1:10" x14ac:dyDescent="0.25">
      <c r="A48" s="58">
        <v>42</v>
      </c>
      <c r="B48" s="1" t="s">
        <v>159</v>
      </c>
      <c r="C48" s="58" t="s">
        <v>160</v>
      </c>
      <c r="D48" s="58" t="s">
        <v>15</v>
      </c>
      <c r="E48" s="58" t="s">
        <v>16</v>
      </c>
      <c r="F48" s="59" t="s">
        <v>161</v>
      </c>
      <c r="G48" s="58">
        <v>4</v>
      </c>
      <c r="H48" s="59"/>
      <c r="I48" s="58">
        <v>7070346182</v>
      </c>
      <c r="J48" s="59" t="s">
        <v>162</v>
      </c>
    </row>
    <row r="49" spans="1:10" x14ac:dyDescent="0.25">
      <c r="A49" s="58">
        <v>43</v>
      </c>
      <c r="B49" s="1" t="s">
        <v>163</v>
      </c>
      <c r="C49" s="58" t="s">
        <v>155</v>
      </c>
      <c r="D49" s="58" t="s">
        <v>15</v>
      </c>
      <c r="E49" s="58" t="s">
        <v>16</v>
      </c>
      <c r="F49" s="59" t="s">
        <v>129</v>
      </c>
      <c r="G49" s="58">
        <v>4</v>
      </c>
      <c r="H49" s="59"/>
      <c r="I49" s="58"/>
      <c r="J49" s="59" t="s">
        <v>164</v>
      </c>
    </row>
    <row r="50" spans="1:10" x14ac:dyDescent="0.25">
      <c r="A50" s="58">
        <v>44</v>
      </c>
      <c r="B50" s="1" t="s">
        <v>165</v>
      </c>
      <c r="C50" s="58" t="s">
        <v>160</v>
      </c>
      <c r="D50" s="58" t="s">
        <v>15</v>
      </c>
      <c r="E50" s="58" t="s">
        <v>16</v>
      </c>
      <c r="F50" s="59" t="s">
        <v>140</v>
      </c>
      <c r="G50" s="58">
        <v>4</v>
      </c>
      <c r="H50" s="59"/>
      <c r="I50" s="58"/>
      <c r="J50" s="59" t="s">
        <v>166</v>
      </c>
    </row>
    <row r="51" spans="1:10" x14ac:dyDescent="0.25">
      <c r="A51" s="58">
        <v>45</v>
      </c>
      <c r="B51" s="1" t="s">
        <v>143</v>
      </c>
      <c r="C51" s="58" t="s">
        <v>155</v>
      </c>
      <c r="D51" s="58" t="s">
        <v>15</v>
      </c>
      <c r="E51" s="58" t="s">
        <v>16</v>
      </c>
      <c r="F51" s="59" t="s">
        <v>82</v>
      </c>
      <c r="G51" s="58">
        <v>4</v>
      </c>
      <c r="H51" s="59"/>
      <c r="I51" s="58"/>
      <c r="J51" s="59" t="s">
        <v>167</v>
      </c>
    </row>
    <row r="52" spans="1:10" x14ac:dyDescent="0.25">
      <c r="A52" s="58">
        <v>46</v>
      </c>
      <c r="B52" s="1" t="s">
        <v>168</v>
      </c>
      <c r="C52" s="58" t="s">
        <v>169</v>
      </c>
      <c r="D52" s="58" t="s">
        <v>15</v>
      </c>
      <c r="E52" s="58" t="s">
        <v>16</v>
      </c>
      <c r="F52" s="59" t="s">
        <v>29</v>
      </c>
      <c r="G52" s="58">
        <v>4</v>
      </c>
      <c r="H52" s="59"/>
      <c r="I52" s="58"/>
      <c r="J52" s="59" t="s">
        <v>170</v>
      </c>
    </row>
    <row r="53" spans="1:10" x14ac:dyDescent="0.25">
      <c r="A53" s="58">
        <v>47</v>
      </c>
      <c r="B53" s="1" t="s">
        <v>171</v>
      </c>
      <c r="C53" s="58" t="s">
        <v>27</v>
      </c>
      <c r="D53" s="58" t="s">
        <v>15</v>
      </c>
      <c r="E53" s="58" t="s">
        <v>16</v>
      </c>
      <c r="F53" s="59" t="s">
        <v>44</v>
      </c>
      <c r="G53" s="58">
        <v>4</v>
      </c>
      <c r="H53" s="59"/>
      <c r="I53" s="58"/>
      <c r="J53" s="59" t="s">
        <v>172</v>
      </c>
    </row>
    <row r="54" spans="1:10" x14ac:dyDescent="0.25">
      <c r="A54" s="58">
        <v>48</v>
      </c>
      <c r="B54" s="1" t="s">
        <v>173</v>
      </c>
      <c r="C54" s="58" t="s">
        <v>46</v>
      </c>
      <c r="D54" s="58" t="s">
        <v>15</v>
      </c>
      <c r="E54" s="58" t="s">
        <v>16</v>
      </c>
      <c r="F54" s="59" t="s">
        <v>32</v>
      </c>
      <c r="G54" s="58">
        <v>4</v>
      </c>
      <c r="H54" s="59"/>
      <c r="I54" s="58"/>
      <c r="J54" s="59" t="s">
        <v>174</v>
      </c>
    </row>
    <row r="55" spans="1:10" x14ac:dyDescent="0.25">
      <c r="A55" s="58">
        <v>49</v>
      </c>
      <c r="B55" s="1" t="s">
        <v>175</v>
      </c>
      <c r="C55" s="58" t="s">
        <v>27</v>
      </c>
      <c r="D55" s="58" t="s">
        <v>15</v>
      </c>
      <c r="E55" s="58" t="s">
        <v>16</v>
      </c>
      <c r="F55" s="59" t="s">
        <v>48</v>
      </c>
      <c r="G55" s="58">
        <v>4</v>
      </c>
      <c r="H55" s="59"/>
      <c r="I55" s="58">
        <v>9905037628</v>
      </c>
      <c r="J55" s="59" t="s">
        <v>176</v>
      </c>
    </row>
    <row r="56" spans="1:10" x14ac:dyDescent="0.25">
      <c r="A56" s="58">
        <v>50</v>
      </c>
      <c r="B56" s="1" t="s">
        <v>177</v>
      </c>
      <c r="C56" s="58" t="s">
        <v>178</v>
      </c>
      <c r="D56" s="58" t="s">
        <v>15</v>
      </c>
      <c r="E56" s="58" t="s">
        <v>16</v>
      </c>
      <c r="F56" s="59" t="s">
        <v>179</v>
      </c>
      <c r="G56" s="58">
        <v>4</v>
      </c>
      <c r="H56" s="59"/>
      <c r="I56" s="58">
        <v>8102240019</v>
      </c>
      <c r="J56" s="59" t="s">
        <v>180</v>
      </c>
    </row>
    <row r="57" spans="1:10" x14ac:dyDescent="0.25">
      <c r="A57" s="58">
        <v>51</v>
      </c>
      <c r="B57" s="1" t="s">
        <v>181</v>
      </c>
      <c r="C57" s="58" t="s">
        <v>182</v>
      </c>
      <c r="D57" s="58" t="s">
        <v>15</v>
      </c>
      <c r="E57" s="58" t="s">
        <v>16</v>
      </c>
      <c r="F57" s="59" t="s">
        <v>183</v>
      </c>
      <c r="G57" s="58">
        <v>4</v>
      </c>
      <c r="H57" s="59"/>
      <c r="I57" s="58"/>
      <c r="J57" s="59" t="s">
        <v>184</v>
      </c>
    </row>
    <row r="58" spans="1:10" x14ac:dyDescent="0.25">
      <c r="A58" s="58">
        <v>52</v>
      </c>
      <c r="B58" s="1" t="s">
        <v>185</v>
      </c>
      <c r="C58" s="58" t="s">
        <v>186</v>
      </c>
      <c r="D58" s="58" t="s">
        <v>15</v>
      </c>
      <c r="E58" s="58" t="s">
        <v>16</v>
      </c>
      <c r="F58" s="59" t="s">
        <v>187</v>
      </c>
      <c r="G58" s="58">
        <v>4</v>
      </c>
      <c r="H58" s="59"/>
      <c r="I58" s="58"/>
      <c r="J58" s="59" t="s">
        <v>188</v>
      </c>
    </row>
    <row r="59" spans="1:10" x14ac:dyDescent="0.25">
      <c r="A59" s="58">
        <v>53</v>
      </c>
      <c r="B59" s="1" t="s">
        <v>189</v>
      </c>
      <c r="C59" s="58" t="s">
        <v>190</v>
      </c>
      <c r="D59" s="58" t="s">
        <v>15</v>
      </c>
      <c r="E59" s="58" t="s">
        <v>16</v>
      </c>
      <c r="F59" s="59" t="s">
        <v>179</v>
      </c>
      <c r="G59" s="58">
        <v>4</v>
      </c>
      <c r="H59" s="59"/>
      <c r="I59" s="58"/>
      <c r="J59" s="59" t="s">
        <v>191</v>
      </c>
    </row>
    <row r="60" spans="1:10" x14ac:dyDescent="0.25">
      <c r="A60" s="58">
        <v>54</v>
      </c>
      <c r="B60" s="1" t="s">
        <v>192</v>
      </c>
      <c r="C60" s="58" t="s">
        <v>186</v>
      </c>
      <c r="D60" s="58" t="s">
        <v>15</v>
      </c>
      <c r="E60" s="58" t="s">
        <v>16</v>
      </c>
      <c r="F60" s="59" t="s">
        <v>93</v>
      </c>
      <c r="G60" s="58">
        <v>4</v>
      </c>
      <c r="H60" s="59"/>
      <c r="I60" s="58"/>
      <c r="J60" s="59" t="s">
        <v>193</v>
      </c>
    </row>
    <row r="61" spans="1:10" x14ac:dyDescent="0.25">
      <c r="A61" s="58">
        <v>55</v>
      </c>
      <c r="B61" s="1" t="s">
        <v>194</v>
      </c>
      <c r="C61" s="58" t="s">
        <v>195</v>
      </c>
      <c r="D61" s="58" t="s">
        <v>15</v>
      </c>
      <c r="E61" s="58" t="s">
        <v>16</v>
      </c>
      <c r="F61" s="59" t="s">
        <v>74</v>
      </c>
      <c r="G61" s="58">
        <v>4</v>
      </c>
      <c r="H61" s="59"/>
      <c r="I61" s="58"/>
      <c r="J61" s="59" t="s">
        <v>196</v>
      </c>
    </row>
    <row r="62" spans="1:10" x14ac:dyDescent="0.25">
      <c r="A62" s="58">
        <v>56</v>
      </c>
      <c r="B62" s="1" t="s">
        <v>197</v>
      </c>
      <c r="C62" s="58" t="s">
        <v>198</v>
      </c>
      <c r="D62" s="58" t="s">
        <v>15</v>
      </c>
      <c r="E62" s="58" t="s">
        <v>16</v>
      </c>
      <c r="F62" s="59" t="s">
        <v>199</v>
      </c>
      <c r="G62" s="58">
        <v>4</v>
      </c>
      <c r="H62" s="59"/>
      <c r="I62" s="58"/>
      <c r="J62" s="59" t="s">
        <v>200</v>
      </c>
    </row>
    <row r="63" spans="1:10" x14ac:dyDescent="0.25">
      <c r="A63" s="58">
        <v>57</v>
      </c>
      <c r="B63" s="1" t="s">
        <v>201</v>
      </c>
      <c r="C63" s="58" t="s">
        <v>92</v>
      </c>
      <c r="D63" s="58" t="s">
        <v>15</v>
      </c>
      <c r="E63" s="58" t="s">
        <v>16</v>
      </c>
      <c r="F63" s="59" t="s">
        <v>202</v>
      </c>
      <c r="G63" s="58">
        <v>4</v>
      </c>
      <c r="H63" s="59"/>
      <c r="I63" s="58">
        <v>9102218682</v>
      </c>
      <c r="J63" s="59" t="s">
        <v>203</v>
      </c>
    </row>
    <row r="64" spans="1:10" x14ac:dyDescent="0.25">
      <c r="A64" s="58">
        <v>58</v>
      </c>
      <c r="B64" s="1" t="s">
        <v>204</v>
      </c>
      <c r="C64" s="58" t="s">
        <v>205</v>
      </c>
      <c r="D64" s="58" t="s">
        <v>15</v>
      </c>
      <c r="E64" s="58" t="s">
        <v>16</v>
      </c>
      <c r="F64" s="59" t="s">
        <v>52</v>
      </c>
      <c r="G64" s="58">
        <v>4</v>
      </c>
      <c r="H64" s="59"/>
      <c r="I64" s="58"/>
      <c r="J64" s="59" t="s">
        <v>206</v>
      </c>
    </row>
    <row r="65" spans="1:10" x14ac:dyDescent="0.25">
      <c r="A65" s="58">
        <v>59</v>
      </c>
      <c r="B65" s="1" t="s">
        <v>207</v>
      </c>
      <c r="C65" s="58" t="s">
        <v>205</v>
      </c>
      <c r="D65" s="58" t="s">
        <v>15</v>
      </c>
      <c r="E65" s="58" t="s">
        <v>16</v>
      </c>
      <c r="F65" s="59" t="s">
        <v>208</v>
      </c>
      <c r="G65" s="58">
        <v>4</v>
      </c>
      <c r="H65" s="59"/>
      <c r="I65" s="58">
        <v>7759076530</v>
      </c>
      <c r="J65" s="59" t="s">
        <v>209</v>
      </c>
    </row>
    <row r="66" spans="1:10" x14ac:dyDescent="0.25">
      <c r="A66" s="58">
        <v>60</v>
      </c>
      <c r="B66" s="1" t="s">
        <v>210</v>
      </c>
      <c r="C66" s="58" t="s">
        <v>109</v>
      </c>
      <c r="D66" s="58" t="s">
        <v>15</v>
      </c>
      <c r="E66" s="58" t="s">
        <v>16</v>
      </c>
      <c r="F66" s="59" t="s">
        <v>60</v>
      </c>
      <c r="G66" s="58">
        <v>4</v>
      </c>
      <c r="H66" s="59"/>
      <c r="I66" s="58">
        <v>9608139319</v>
      </c>
      <c r="J66" s="59" t="s">
        <v>211</v>
      </c>
    </row>
    <row r="67" spans="1:10" x14ac:dyDescent="0.25">
      <c r="A67" s="58">
        <v>61</v>
      </c>
      <c r="B67" s="1" t="s">
        <v>212</v>
      </c>
      <c r="C67" s="58" t="s">
        <v>213</v>
      </c>
      <c r="D67" s="58" t="s">
        <v>15</v>
      </c>
      <c r="E67" s="58" t="s">
        <v>16</v>
      </c>
      <c r="F67" s="59" t="s">
        <v>202</v>
      </c>
      <c r="G67" s="58">
        <v>4</v>
      </c>
      <c r="H67" s="59"/>
      <c r="I67" s="58"/>
      <c r="J67" s="59" t="s">
        <v>214</v>
      </c>
    </row>
    <row r="68" spans="1:10" x14ac:dyDescent="0.25">
      <c r="A68" s="58">
        <v>62</v>
      </c>
      <c r="B68" s="1" t="s">
        <v>215</v>
      </c>
      <c r="C68" s="58" t="s">
        <v>216</v>
      </c>
      <c r="D68" s="58" t="s">
        <v>15</v>
      </c>
      <c r="E68" s="58" t="s">
        <v>16</v>
      </c>
      <c r="F68" s="59" t="s">
        <v>217</v>
      </c>
      <c r="G68" s="58">
        <v>4</v>
      </c>
      <c r="H68" s="59"/>
      <c r="I68" s="58"/>
      <c r="J68" s="59" t="s">
        <v>218</v>
      </c>
    </row>
    <row r="69" spans="1:10" x14ac:dyDescent="0.25">
      <c r="A69" s="58">
        <v>63</v>
      </c>
      <c r="B69" s="1" t="s">
        <v>219</v>
      </c>
      <c r="C69" s="58" t="s">
        <v>220</v>
      </c>
      <c r="D69" s="58" t="s">
        <v>15</v>
      </c>
      <c r="E69" s="58" t="s">
        <v>16</v>
      </c>
      <c r="F69" s="59" t="s">
        <v>140</v>
      </c>
      <c r="G69" s="58">
        <v>4</v>
      </c>
      <c r="H69" s="59"/>
      <c r="I69" s="58"/>
      <c r="J69" s="59" t="s">
        <v>221</v>
      </c>
    </row>
    <row r="70" spans="1:10" x14ac:dyDescent="0.25">
      <c r="A70" s="58">
        <v>64</v>
      </c>
      <c r="B70" s="1" t="s">
        <v>222</v>
      </c>
      <c r="C70" s="58" t="s">
        <v>223</v>
      </c>
      <c r="D70" s="58" t="s">
        <v>15</v>
      </c>
      <c r="E70" s="58" t="s">
        <v>16</v>
      </c>
      <c r="F70" s="59" t="s">
        <v>32</v>
      </c>
      <c r="G70" s="58">
        <v>4</v>
      </c>
      <c r="H70" s="59"/>
      <c r="I70" s="58"/>
      <c r="J70" s="59" t="s">
        <v>224</v>
      </c>
    </row>
    <row r="71" spans="1:10" x14ac:dyDescent="0.25">
      <c r="A71" s="58">
        <v>65</v>
      </c>
      <c r="B71" s="1" t="s">
        <v>225</v>
      </c>
      <c r="C71" s="58" t="s">
        <v>226</v>
      </c>
      <c r="D71" s="58" t="s">
        <v>15</v>
      </c>
      <c r="E71" s="58" t="s">
        <v>16</v>
      </c>
      <c r="F71" s="59" t="s">
        <v>68</v>
      </c>
      <c r="G71" s="58">
        <v>4</v>
      </c>
      <c r="H71" s="59"/>
      <c r="I71" s="58"/>
      <c r="J71" s="59" t="s">
        <v>227</v>
      </c>
    </row>
    <row r="72" spans="1:10" x14ac:dyDescent="0.25">
      <c r="A72" s="58">
        <v>66</v>
      </c>
      <c r="B72" s="1" t="s">
        <v>228</v>
      </c>
      <c r="C72" s="58" t="s">
        <v>226</v>
      </c>
      <c r="D72" s="58" t="s">
        <v>15</v>
      </c>
      <c r="E72" s="58" t="s">
        <v>16</v>
      </c>
      <c r="F72" s="59" t="s">
        <v>52</v>
      </c>
      <c r="G72" s="58">
        <v>4</v>
      </c>
      <c r="H72" s="59"/>
      <c r="I72" s="58"/>
      <c r="J72" s="59" t="s">
        <v>229</v>
      </c>
    </row>
    <row r="73" spans="1:10" x14ac:dyDescent="0.25">
      <c r="A73" s="58">
        <v>67</v>
      </c>
      <c r="B73" s="1" t="s">
        <v>219</v>
      </c>
      <c r="C73" s="58" t="s">
        <v>213</v>
      </c>
      <c r="D73" s="58" t="s">
        <v>15</v>
      </c>
      <c r="E73" s="58" t="s">
        <v>16</v>
      </c>
      <c r="F73" s="59" t="s">
        <v>93</v>
      </c>
      <c r="G73" s="58">
        <v>4</v>
      </c>
      <c r="H73" s="59"/>
      <c r="I73" s="58"/>
      <c r="J73" s="59" t="s">
        <v>230</v>
      </c>
    </row>
    <row r="74" spans="1:10" x14ac:dyDescent="0.25">
      <c r="A74" s="58">
        <v>68</v>
      </c>
      <c r="B74" s="1" t="s">
        <v>231</v>
      </c>
      <c r="C74" s="58" t="s">
        <v>232</v>
      </c>
      <c r="D74" s="58" t="s">
        <v>233</v>
      </c>
      <c r="E74" s="58" t="s">
        <v>16</v>
      </c>
      <c r="F74" s="58">
        <v>16</v>
      </c>
      <c r="G74" s="58">
        <v>4</v>
      </c>
      <c r="H74" s="58"/>
      <c r="I74" s="58">
        <v>9014467930</v>
      </c>
      <c r="J74" s="59" t="s">
        <v>234</v>
      </c>
    </row>
    <row r="75" spans="1:10" x14ac:dyDescent="0.25">
      <c r="A75" s="58">
        <v>69</v>
      </c>
      <c r="B75" s="1" t="s">
        <v>235</v>
      </c>
      <c r="C75" s="58" t="s">
        <v>236</v>
      </c>
      <c r="D75" s="58" t="s">
        <v>233</v>
      </c>
      <c r="E75" s="58" t="s">
        <v>16</v>
      </c>
      <c r="F75" s="58">
        <v>5</v>
      </c>
      <c r="G75" s="58">
        <v>4</v>
      </c>
      <c r="H75" s="58"/>
      <c r="I75" s="58"/>
      <c r="J75" s="59" t="s">
        <v>237</v>
      </c>
    </row>
    <row r="76" spans="1:10" x14ac:dyDescent="0.25">
      <c r="A76" s="58">
        <v>70</v>
      </c>
      <c r="B76" s="1" t="s">
        <v>132</v>
      </c>
      <c r="C76" s="58" t="s">
        <v>238</v>
      </c>
      <c r="D76" s="58" t="s">
        <v>233</v>
      </c>
      <c r="E76" s="58" t="s">
        <v>16</v>
      </c>
      <c r="F76" s="58">
        <v>10</v>
      </c>
      <c r="G76" s="58">
        <v>4</v>
      </c>
      <c r="H76" s="58"/>
      <c r="I76" s="58"/>
      <c r="J76" s="59" t="s">
        <v>239</v>
      </c>
    </row>
    <row r="77" spans="1:10" x14ac:dyDescent="0.25">
      <c r="A77" s="58">
        <v>71</v>
      </c>
      <c r="B77" s="1" t="s">
        <v>240</v>
      </c>
      <c r="C77" s="58" t="s">
        <v>241</v>
      </c>
      <c r="D77" s="58" t="s">
        <v>233</v>
      </c>
      <c r="E77" s="58" t="s">
        <v>16</v>
      </c>
      <c r="F77" s="58"/>
      <c r="G77" s="58">
        <v>4</v>
      </c>
      <c r="H77" s="58"/>
      <c r="I77" s="58">
        <v>6207592329</v>
      </c>
      <c r="J77" s="59" t="s">
        <v>242</v>
      </c>
    </row>
    <row r="78" spans="1:10" x14ac:dyDescent="0.25">
      <c r="A78" s="58">
        <v>72</v>
      </c>
      <c r="B78" s="1" t="s">
        <v>243</v>
      </c>
      <c r="C78" s="58" t="s">
        <v>238</v>
      </c>
      <c r="D78" s="58" t="s">
        <v>233</v>
      </c>
      <c r="E78" s="58" t="s">
        <v>16</v>
      </c>
      <c r="F78" s="58">
        <v>6</v>
      </c>
      <c r="G78" s="58">
        <v>4</v>
      </c>
      <c r="H78" s="58"/>
      <c r="I78" s="58"/>
      <c r="J78" s="59"/>
    </row>
    <row r="79" spans="1:10" x14ac:dyDescent="0.25">
      <c r="A79" s="58">
        <v>73</v>
      </c>
      <c r="B79" s="1" t="s">
        <v>244</v>
      </c>
      <c r="C79" s="58" t="s">
        <v>232</v>
      </c>
      <c r="D79" s="58" t="s">
        <v>233</v>
      </c>
      <c r="E79" s="58" t="s">
        <v>16</v>
      </c>
      <c r="F79" s="58"/>
      <c r="G79" s="58">
        <v>4</v>
      </c>
      <c r="H79" s="58"/>
      <c r="I79" s="58"/>
      <c r="J79" s="59"/>
    </row>
    <row r="80" spans="1:10" x14ac:dyDescent="0.25">
      <c r="A80" s="58">
        <v>74</v>
      </c>
      <c r="B80" s="1" t="s">
        <v>245</v>
      </c>
      <c r="C80" s="58" t="s">
        <v>246</v>
      </c>
      <c r="D80" s="58" t="s">
        <v>233</v>
      </c>
      <c r="E80" s="58" t="s">
        <v>16</v>
      </c>
      <c r="F80" s="58">
        <v>21</v>
      </c>
      <c r="G80" s="58">
        <v>5</v>
      </c>
      <c r="H80" s="58"/>
      <c r="I80" s="58"/>
      <c r="J80" s="59" t="s">
        <v>247</v>
      </c>
    </row>
    <row r="81" spans="1:10" x14ac:dyDescent="0.25">
      <c r="A81" s="58">
        <v>75</v>
      </c>
      <c r="B81" s="1" t="s">
        <v>163</v>
      </c>
      <c r="C81" s="58" t="s">
        <v>248</v>
      </c>
      <c r="D81" s="58" t="s">
        <v>233</v>
      </c>
      <c r="E81" s="58" t="s">
        <v>16</v>
      </c>
      <c r="F81" s="58">
        <v>10</v>
      </c>
      <c r="G81" s="58">
        <v>5</v>
      </c>
      <c r="H81" s="58"/>
      <c r="I81" s="58">
        <v>8409727354</v>
      </c>
      <c r="J81" s="59" t="s">
        <v>249</v>
      </c>
    </row>
    <row r="82" spans="1:10" x14ac:dyDescent="0.25">
      <c r="A82" s="58">
        <v>76</v>
      </c>
      <c r="B82" s="1" t="s">
        <v>240</v>
      </c>
      <c r="C82" s="58" t="s">
        <v>250</v>
      </c>
      <c r="D82" s="58" t="s">
        <v>233</v>
      </c>
      <c r="E82" s="58" t="s">
        <v>16</v>
      </c>
      <c r="F82" s="58"/>
      <c r="G82" s="58">
        <v>5</v>
      </c>
      <c r="H82" s="58"/>
      <c r="I82" s="58">
        <v>7261805494</v>
      </c>
      <c r="J82" s="59"/>
    </row>
    <row r="83" spans="1:10" x14ac:dyDescent="0.25">
      <c r="A83" s="58">
        <v>77</v>
      </c>
      <c r="B83" s="1" t="s">
        <v>251</v>
      </c>
      <c r="C83" s="58" t="s">
        <v>252</v>
      </c>
      <c r="D83" s="58" t="s">
        <v>233</v>
      </c>
      <c r="E83" s="58" t="s">
        <v>16</v>
      </c>
      <c r="F83" s="58">
        <v>12</v>
      </c>
      <c r="G83" s="58">
        <v>5</v>
      </c>
      <c r="H83" s="58"/>
      <c r="I83" s="58"/>
      <c r="J83" s="59" t="s">
        <v>253</v>
      </c>
    </row>
    <row r="84" spans="1:10" x14ac:dyDescent="0.25">
      <c r="A84" s="58">
        <v>78</v>
      </c>
      <c r="B84" s="1" t="s">
        <v>132</v>
      </c>
      <c r="C84" s="58" t="s">
        <v>248</v>
      </c>
      <c r="D84" s="58" t="s">
        <v>233</v>
      </c>
      <c r="E84" s="58" t="s">
        <v>16</v>
      </c>
      <c r="F84" s="58">
        <v>10</v>
      </c>
      <c r="G84" s="58">
        <v>5</v>
      </c>
      <c r="H84" s="58"/>
      <c r="I84" s="58">
        <v>9334606608</v>
      </c>
      <c r="J84" s="59" t="s">
        <v>254</v>
      </c>
    </row>
    <row r="85" spans="1:10" x14ac:dyDescent="0.25">
      <c r="A85" s="58">
        <v>79</v>
      </c>
      <c r="B85" s="1" t="s">
        <v>255</v>
      </c>
      <c r="C85" s="58" t="s">
        <v>256</v>
      </c>
      <c r="D85" s="58" t="s">
        <v>233</v>
      </c>
      <c r="E85" s="58" t="s">
        <v>16</v>
      </c>
      <c r="F85" s="58">
        <v>5</v>
      </c>
      <c r="G85" s="58">
        <v>5</v>
      </c>
      <c r="H85" s="58"/>
      <c r="I85" s="58"/>
      <c r="J85" s="59" t="s">
        <v>257</v>
      </c>
    </row>
    <row r="86" spans="1:10" x14ac:dyDescent="0.25">
      <c r="A86" s="58">
        <v>80</v>
      </c>
      <c r="B86" s="1" t="s">
        <v>258</v>
      </c>
      <c r="C86" s="58" t="s">
        <v>259</v>
      </c>
      <c r="D86" s="58" t="s">
        <v>233</v>
      </c>
      <c r="E86" s="58" t="s">
        <v>16</v>
      </c>
      <c r="F86" s="58">
        <v>2</v>
      </c>
      <c r="G86" s="58">
        <v>5</v>
      </c>
      <c r="H86" s="58"/>
      <c r="I86" s="58"/>
      <c r="J86" s="59" t="s">
        <v>260</v>
      </c>
    </row>
    <row r="87" spans="1:10" x14ac:dyDescent="0.25">
      <c r="A87" s="58">
        <v>81</v>
      </c>
      <c r="B87" s="1" t="s">
        <v>261</v>
      </c>
      <c r="C87" s="58" t="s">
        <v>240</v>
      </c>
      <c r="D87" s="58" t="s">
        <v>233</v>
      </c>
      <c r="E87" s="58" t="s">
        <v>16</v>
      </c>
      <c r="F87" s="58">
        <v>21</v>
      </c>
      <c r="G87" s="58">
        <v>5</v>
      </c>
      <c r="H87" s="58"/>
      <c r="I87" s="58"/>
      <c r="J87" s="59" t="s">
        <v>262</v>
      </c>
    </row>
    <row r="88" spans="1:10" x14ac:dyDescent="0.25">
      <c r="A88" s="58">
        <v>82</v>
      </c>
      <c r="B88" s="1" t="s">
        <v>263</v>
      </c>
      <c r="C88" s="58"/>
      <c r="D88" s="58" t="s">
        <v>233</v>
      </c>
      <c r="E88" s="58" t="s">
        <v>16</v>
      </c>
      <c r="F88" s="58"/>
      <c r="G88" s="58">
        <v>5</v>
      </c>
      <c r="H88" s="58"/>
      <c r="I88" s="58"/>
      <c r="J88" s="59"/>
    </row>
    <row r="89" spans="1:10" x14ac:dyDescent="0.25">
      <c r="A89" s="58">
        <v>83</v>
      </c>
      <c r="B89" s="1" t="s">
        <v>264</v>
      </c>
      <c r="C89" s="58" t="s">
        <v>265</v>
      </c>
      <c r="D89" s="58" t="s">
        <v>233</v>
      </c>
      <c r="E89" s="58" t="s">
        <v>16</v>
      </c>
      <c r="F89" s="58"/>
      <c r="G89" s="58">
        <v>5</v>
      </c>
      <c r="H89" s="58"/>
      <c r="I89" s="58"/>
      <c r="J89" s="59"/>
    </row>
    <row r="90" spans="1:10" x14ac:dyDescent="0.25">
      <c r="A90" s="58">
        <v>84</v>
      </c>
      <c r="B90" s="1" t="s">
        <v>266</v>
      </c>
      <c r="C90" s="58" t="s">
        <v>248</v>
      </c>
      <c r="D90" s="58" t="s">
        <v>233</v>
      </c>
      <c r="E90" s="58" t="s">
        <v>16</v>
      </c>
      <c r="F90" s="58"/>
      <c r="G90" s="58">
        <v>5</v>
      </c>
      <c r="H90" s="58"/>
      <c r="I90" s="58"/>
      <c r="J90" s="59" t="s">
        <v>267</v>
      </c>
    </row>
    <row r="91" spans="1:10" x14ac:dyDescent="0.25">
      <c r="A91" s="58">
        <v>85</v>
      </c>
      <c r="B91" s="1" t="s">
        <v>268</v>
      </c>
      <c r="C91" s="58" t="s">
        <v>269</v>
      </c>
      <c r="D91" s="58" t="s">
        <v>233</v>
      </c>
      <c r="E91" s="58" t="s">
        <v>16</v>
      </c>
      <c r="F91" s="58">
        <v>9</v>
      </c>
      <c r="G91" s="58">
        <v>5</v>
      </c>
      <c r="H91" s="58"/>
      <c r="I91" s="58"/>
      <c r="J91" s="59" t="s">
        <v>270</v>
      </c>
    </row>
    <row r="92" spans="1:10" x14ac:dyDescent="0.25">
      <c r="A92" s="58">
        <v>86</v>
      </c>
      <c r="B92" s="1" t="s">
        <v>271</v>
      </c>
      <c r="C92" s="58" t="s">
        <v>272</v>
      </c>
      <c r="D92" s="58" t="s">
        <v>233</v>
      </c>
      <c r="E92" s="58" t="s">
        <v>16</v>
      </c>
      <c r="F92" s="58"/>
      <c r="G92" s="58">
        <v>5</v>
      </c>
      <c r="H92" s="58"/>
      <c r="I92" s="58">
        <v>9304964472</v>
      </c>
      <c r="J92" s="59" t="s">
        <v>273</v>
      </c>
    </row>
    <row r="93" spans="1:10" x14ac:dyDescent="0.25">
      <c r="A93" s="58">
        <v>87</v>
      </c>
      <c r="B93" s="1" t="s">
        <v>274</v>
      </c>
      <c r="C93" s="58" t="s">
        <v>275</v>
      </c>
      <c r="D93" s="58" t="s">
        <v>233</v>
      </c>
      <c r="E93" s="58" t="s">
        <v>16</v>
      </c>
      <c r="F93" s="58">
        <v>13</v>
      </c>
      <c r="G93" s="58">
        <v>5</v>
      </c>
      <c r="H93" s="58"/>
      <c r="I93" s="58"/>
      <c r="J93" s="59" t="s">
        <v>276</v>
      </c>
    </row>
    <row r="94" spans="1:10" x14ac:dyDescent="0.25">
      <c r="A94" s="58">
        <v>88</v>
      </c>
      <c r="B94" s="1" t="s">
        <v>277</v>
      </c>
      <c r="C94" s="58" t="s">
        <v>248</v>
      </c>
      <c r="D94" s="58" t="s">
        <v>233</v>
      </c>
      <c r="E94" s="58" t="s">
        <v>16</v>
      </c>
      <c r="F94" s="58"/>
      <c r="G94" s="58">
        <v>5</v>
      </c>
      <c r="H94" s="58"/>
      <c r="I94" s="58">
        <v>9304964472</v>
      </c>
      <c r="J94" s="59" t="s">
        <v>278</v>
      </c>
    </row>
    <row r="95" spans="1:10" x14ac:dyDescent="0.25">
      <c r="A95" s="58">
        <v>89</v>
      </c>
      <c r="B95" s="1" t="s">
        <v>279</v>
      </c>
      <c r="C95" s="58" t="s">
        <v>280</v>
      </c>
      <c r="D95" s="58" t="s">
        <v>233</v>
      </c>
      <c r="E95" s="58" t="s">
        <v>16</v>
      </c>
      <c r="F95" s="58">
        <v>13</v>
      </c>
      <c r="G95" s="58">
        <v>5</v>
      </c>
      <c r="H95" s="58"/>
      <c r="I95" s="58"/>
      <c r="J95" s="59" t="s">
        <v>281</v>
      </c>
    </row>
    <row r="96" spans="1:10" x14ac:dyDescent="0.25">
      <c r="A96" s="58">
        <v>90</v>
      </c>
      <c r="B96" s="1" t="s">
        <v>282</v>
      </c>
      <c r="C96" s="58"/>
      <c r="D96" s="58" t="s">
        <v>233</v>
      </c>
      <c r="E96" s="58" t="s">
        <v>16</v>
      </c>
      <c r="F96" s="58"/>
      <c r="G96" s="58">
        <v>5</v>
      </c>
      <c r="H96" s="58"/>
      <c r="I96" s="58"/>
      <c r="J96" s="59"/>
    </row>
    <row r="97" spans="1:10" x14ac:dyDescent="0.25">
      <c r="A97" s="58">
        <v>91</v>
      </c>
      <c r="B97" s="1" t="s">
        <v>283</v>
      </c>
      <c r="C97" s="58" t="s">
        <v>280</v>
      </c>
      <c r="D97" s="58" t="s">
        <v>233</v>
      </c>
      <c r="E97" s="58" t="s">
        <v>16</v>
      </c>
      <c r="F97" s="58">
        <v>33</v>
      </c>
      <c r="G97" s="58">
        <v>5</v>
      </c>
      <c r="H97" s="58"/>
      <c r="I97" s="58"/>
      <c r="J97" s="59" t="s">
        <v>284</v>
      </c>
    </row>
    <row r="98" spans="1:10" x14ac:dyDescent="0.25">
      <c r="A98" s="58">
        <v>92</v>
      </c>
      <c r="B98" s="1" t="s">
        <v>285</v>
      </c>
      <c r="C98" s="58" t="s">
        <v>274</v>
      </c>
      <c r="D98" s="58" t="s">
        <v>233</v>
      </c>
      <c r="E98" s="58" t="s">
        <v>16</v>
      </c>
      <c r="F98" s="58"/>
      <c r="G98" s="58">
        <v>5</v>
      </c>
      <c r="H98" s="58"/>
      <c r="I98" s="58"/>
      <c r="J98" s="59"/>
    </row>
    <row r="99" spans="1:10" x14ac:dyDescent="0.25">
      <c r="A99" s="58">
        <v>93</v>
      </c>
      <c r="B99" s="1" t="s">
        <v>286</v>
      </c>
      <c r="C99" s="58" t="s">
        <v>287</v>
      </c>
      <c r="D99" s="58" t="s">
        <v>233</v>
      </c>
      <c r="E99" s="58" t="s">
        <v>16</v>
      </c>
      <c r="F99" s="58">
        <v>12</v>
      </c>
      <c r="G99" s="58">
        <v>5</v>
      </c>
      <c r="H99" s="58"/>
      <c r="I99" s="58"/>
      <c r="J99" s="59" t="s">
        <v>288</v>
      </c>
    </row>
    <row r="100" spans="1:10" x14ac:dyDescent="0.25">
      <c r="A100" s="58">
        <v>94</v>
      </c>
      <c r="B100" s="1" t="s">
        <v>289</v>
      </c>
      <c r="C100" s="58" t="s">
        <v>290</v>
      </c>
      <c r="D100" s="58" t="s">
        <v>233</v>
      </c>
      <c r="E100" s="58" t="s">
        <v>16</v>
      </c>
      <c r="F100" s="58"/>
      <c r="G100" s="58">
        <v>5</v>
      </c>
      <c r="H100" s="58"/>
      <c r="I100" s="58"/>
      <c r="J100" s="59" t="s">
        <v>291</v>
      </c>
    </row>
    <row r="101" spans="1:10" x14ac:dyDescent="0.25">
      <c r="A101" s="58">
        <v>95</v>
      </c>
      <c r="B101" s="1" t="s">
        <v>292</v>
      </c>
      <c r="C101" s="58"/>
      <c r="D101" s="58" t="s">
        <v>233</v>
      </c>
      <c r="E101" s="58" t="s">
        <v>16</v>
      </c>
      <c r="F101" s="58">
        <v>10</v>
      </c>
      <c r="G101" s="58">
        <v>5</v>
      </c>
      <c r="H101" s="58"/>
      <c r="I101" s="58"/>
      <c r="J101" s="59" t="s">
        <v>293</v>
      </c>
    </row>
    <row r="102" spans="1:10" x14ac:dyDescent="0.25">
      <c r="A102" s="58">
        <v>96</v>
      </c>
      <c r="B102" s="1" t="s">
        <v>294</v>
      </c>
      <c r="C102" s="58" t="s">
        <v>248</v>
      </c>
      <c r="D102" s="58" t="s">
        <v>233</v>
      </c>
      <c r="E102" s="58" t="s">
        <v>16</v>
      </c>
      <c r="F102" s="58"/>
      <c r="G102" s="58">
        <v>5</v>
      </c>
      <c r="H102" s="58"/>
      <c r="I102" s="58">
        <v>9334606608</v>
      </c>
      <c r="J102" s="59" t="s">
        <v>295</v>
      </c>
    </row>
    <row r="103" spans="1:10" x14ac:dyDescent="0.25">
      <c r="A103" s="58">
        <v>97</v>
      </c>
      <c r="B103" s="1" t="s">
        <v>296</v>
      </c>
      <c r="C103" s="58" t="s">
        <v>277</v>
      </c>
      <c r="D103" s="58" t="s">
        <v>233</v>
      </c>
      <c r="E103" s="58" t="s">
        <v>16</v>
      </c>
      <c r="F103" s="58">
        <v>33</v>
      </c>
      <c r="G103" s="58">
        <v>5</v>
      </c>
      <c r="H103" s="58"/>
      <c r="I103" s="58"/>
      <c r="J103" s="59" t="s">
        <v>297</v>
      </c>
    </row>
    <row r="104" spans="1:10" x14ac:dyDescent="0.25">
      <c r="A104" s="58">
        <v>98</v>
      </c>
      <c r="B104" s="1" t="s">
        <v>298</v>
      </c>
      <c r="C104" s="58" t="s">
        <v>14</v>
      </c>
      <c r="D104" s="58" t="s">
        <v>233</v>
      </c>
      <c r="E104" s="58" t="s">
        <v>16</v>
      </c>
      <c r="F104" s="58"/>
      <c r="G104" s="58">
        <v>5</v>
      </c>
      <c r="H104" s="58"/>
      <c r="I104" s="58"/>
      <c r="J104" s="59" t="s">
        <v>299</v>
      </c>
    </row>
    <row r="105" spans="1:10" x14ac:dyDescent="0.25">
      <c r="A105" s="100" t="s">
        <v>300</v>
      </c>
      <c r="B105" s="93"/>
      <c r="C105" s="93"/>
      <c r="D105" s="93"/>
      <c r="E105" s="93"/>
      <c r="F105" s="94"/>
      <c r="G105" s="58" t="s">
        <v>301</v>
      </c>
      <c r="H105" s="101"/>
      <c r="I105" s="102"/>
      <c r="J105" s="103"/>
    </row>
    <row r="130" spans="1:10" ht="21" x14ac:dyDescent="0.25">
      <c r="D130" s="72" t="s">
        <v>1725</v>
      </c>
    </row>
    <row r="131" spans="1:10" x14ac:dyDescent="0.25">
      <c r="A131" s="58" t="s">
        <v>1726</v>
      </c>
      <c r="B131" s="1" t="s">
        <v>1727</v>
      </c>
      <c r="C131" s="58" t="s">
        <v>1728</v>
      </c>
      <c r="D131" s="58" t="s">
        <v>1729</v>
      </c>
      <c r="E131" s="58" t="s">
        <v>1730</v>
      </c>
      <c r="F131" s="58" t="s">
        <v>1731</v>
      </c>
      <c r="G131" s="58" t="s">
        <v>1732</v>
      </c>
      <c r="H131" s="58" t="s">
        <v>1733</v>
      </c>
      <c r="I131" s="58" t="s">
        <v>1734</v>
      </c>
      <c r="J131" s="58" t="s">
        <v>1735</v>
      </c>
    </row>
    <row r="132" spans="1:10" x14ac:dyDescent="0.25">
      <c r="A132" s="58">
        <v>1</v>
      </c>
      <c r="B132" s="19" t="s">
        <v>1736</v>
      </c>
      <c r="C132" s="58" t="s">
        <v>1737</v>
      </c>
      <c r="D132" s="58" t="s">
        <v>1738</v>
      </c>
      <c r="E132" s="58" t="s">
        <v>1739</v>
      </c>
      <c r="F132" s="58"/>
      <c r="G132" s="58"/>
      <c r="H132" s="59" t="s">
        <v>1740</v>
      </c>
      <c r="I132" s="58">
        <v>9757055431</v>
      </c>
      <c r="J132" s="58">
        <v>7</v>
      </c>
    </row>
    <row r="133" spans="1:10" x14ac:dyDescent="0.25">
      <c r="A133" s="58">
        <v>2</v>
      </c>
      <c r="B133" s="19" t="s">
        <v>1741</v>
      </c>
      <c r="C133" s="58" t="s">
        <v>1742</v>
      </c>
      <c r="D133" s="58" t="s">
        <v>1738</v>
      </c>
      <c r="E133" s="58" t="s">
        <v>1739</v>
      </c>
      <c r="F133" s="58"/>
      <c r="G133" s="58"/>
      <c r="H133" s="59" t="s">
        <v>1743</v>
      </c>
      <c r="I133" s="58">
        <v>9162108593</v>
      </c>
      <c r="J133" s="58">
        <v>7</v>
      </c>
    </row>
    <row r="134" spans="1:10" x14ac:dyDescent="0.25">
      <c r="A134" s="58">
        <v>3</v>
      </c>
      <c r="B134" s="19" t="s">
        <v>1744</v>
      </c>
      <c r="C134" s="58" t="s">
        <v>1745</v>
      </c>
      <c r="D134" s="58" t="s">
        <v>1738</v>
      </c>
      <c r="E134" s="58" t="s">
        <v>1739</v>
      </c>
      <c r="F134" s="58"/>
      <c r="G134" s="58"/>
      <c r="H134" s="59" t="s">
        <v>1746</v>
      </c>
      <c r="I134" s="58">
        <v>8809643903</v>
      </c>
      <c r="J134" s="58">
        <v>8</v>
      </c>
    </row>
    <row r="135" spans="1:10" x14ac:dyDescent="0.25">
      <c r="A135" s="58">
        <v>4</v>
      </c>
      <c r="B135" s="19" t="s">
        <v>1747</v>
      </c>
      <c r="C135" s="58" t="s">
        <v>1748</v>
      </c>
      <c r="D135" s="58" t="s">
        <v>1738</v>
      </c>
      <c r="E135" s="58" t="s">
        <v>1739</v>
      </c>
      <c r="F135" s="58"/>
      <c r="G135" s="58"/>
      <c r="H135" s="59" t="s">
        <v>1749</v>
      </c>
      <c r="I135" s="58">
        <v>9663147548</v>
      </c>
      <c r="J135" s="58">
        <v>7</v>
      </c>
    </row>
    <row r="136" spans="1:10" x14ac:dyDescent="0.25">
      <c r="A136" s="58">
        <v>5</v>
      </c>
      <c r="B136" s="19" t="s">
        <v>1750</v>
      </c>
      <c r="C136" s="58" t="s">
        <v>1751</v>
      </c>
      <c r="D136" s="58" t="s">
        <v>1738</v>
      </c>
      <c r="E136" s="58" t="s">
        <v>1739</v>
      </c>
      <c r="F136" s="58"/>
      <c r="G136" s="58"/>
      <c r="H136" s="59" t="s">
        <v>1752</v>
      </c>
      <c r="I136" s="58">
        <v>9131264170</v>
      </c>
      <c r="J136" s="58">
        <v>8</v>
      </c>
    </row>
    <row r="137" spans="1:10" x14ac:dyDescent="0.25">
      <c r="A137" s="58">
        <v>6</v>
      </c>
      <c r="B137" s="19" t="s">
        <v>1753</v>
      </c>
      <c r="C137" s="58" t="s">
        <v>1754</v>
      </c>
      <c r="D137" s="58" t="s">
        <v>1738</v>
      </c>
      <c r="E137" s="58" t="s">
        <v>1739</v>
      </c>
      <c r="F137" s="58"/>
      <c r="G137" s="58"/>
      <c r="H137" s="59" t="s">
        <v>1755</v>
      </c>
      <c r="I137" s="58">
        <v>9973972675</v>
      </c>
      <c r="J137" s="58">
        <v>7</v>
      </c>
    </row>
    <row r="138" spans="1:10" x14ac:dyDescent="0.25">
      <c r="A138" s="58">
        <v>7</v>
      </c>
      <c r="B138" s="19" t="s">
        <v>1756</v>
      </c>
      <c r="C138" s="58" t="s">
        <v>1757</v>
      </c>
      <c r="D138" s="58" t="s">
        <v>1738</v>
      </c>
      <c r="E138" s="58" t="s">
        <v>1739</v>
      </c>
      <c r="F138" s="58"/>
      <c r="G138" s="58"/>
      <c r="H138" s="59" t="s">
        <v>1758</v>
      </c>
      <c r="I138" s="58">
        <v>9939042637</v>
      </c>
      <c r="J138" s="58">
        <v>7</v>
      </c>
    </row>
    <row r="139" spans="1:10" x14ac:dyDescent="0.25">
      <c r="A139" s="58">
        <v>8</v>
      </c>
      <c r="B139" s="19" t="s">
        <v>1759</v>
      </c>
      <c r="C139" s="58" t="s">
        <v>1760</v>
      </c>
      <c r="D139" s="58" t="s">
        <v>1738</v>
      </c>
      <c r="E139" s="58" t="s">
        <v>1739</v>
      </c>
      <c r="F139" s="58"/>
      <c r="G139" s="58"/>
      <c r="H139" s="59" t="s">
        <v>1761</v>
      </c>
      <c r="I139" s="58"/>
      <c r="J139" s="58">
        <v>8</v>
      </c>
    </row>
    <row r="140" spans="1:10" x14ac:dyDescent="0.25">
      <c r="A140" s="58">
        <v>9</v>
      </c>
      <c r="B140" s="19" t="s">
        <v>1762</v>
      </c>
      <c r="C140" s="58" t="s">
        <v>1737</v>
      </c>
      <c r="D140" s="58" t="s">
        <v>1738</v>
      </c>
      <c r="E140" s="58" t="s">
        <v>1739</v>
      </c>
      <c r="F140" s="58"/>
      <c r="G140" s="58"/>
      <c r="H140" s="59" t="s">
        <v>1763</v>
      </c>
      <c r="I140" s="58">
        <v>9955468217</v>
      </c>
      <c r="J140" s="58">
        <v>7</v>
      </c>
    </row>
    <row r="141" spans="1:10" x14ac:dyDescent="0.25">
      <c r="A141" s="58">
        <v>10</v>
      </c>
      <c r="B141" s="19" t="s">
        <v>1764</v>
      </c>
      <c r="C141" s="58" t="s">
        <v>1765</v>
      </c>
      <c r="D141" s="58" t="s">
        <v>1738</v>
      </c>
      <c r="E141" s="58" t="s">
        <v>1739</v>
      </c>
      <c r="F141" s="58"/>
      <c r="G141" s="58"/>
      <c r="H141" s="59" t="s">
        <v>1766</v>
      </c>
      <c r="I141" s="58">
        <v>7645913527</v>
      </c>
      <c r="J141" s="58">
        <v>8</v>
      </c>
    </row>
    <row r="142" spans="1:10" x14ac:dyDescent="0.25">
      <c r="A142" s="58">
        <v>11</v>
      </c>
      <c r="B142" s="19" t="s">
        <v>1757</v>
      </c>
      <c r="C142" s="58" t="s">
        <v>1767</v>
      </c>
      <c r="D142" s="58" t="s">
        <v>1738</v>
      </c>
      <c r="E142" s="58" t="s">
        <v>1739</v>
      </c>
      <c r="F142" s="58"/>
      <c r="G142" s="58"/>
      <c r="H142" s="59"/>
      <c r="I142" s="58">
        <v>8292371421</v>
      </c>
      <c r="J142" s="58">
        <v>7</v>
      </c>
    </row>
    <row r="143" spans="1:10" x14ac:dyDescent="0.25">
      <c r="A143" s="58">
        <v>12</v>
      </c>
      <c r="B143" s="19" t="s">
        <v>1768</v>
      </c>
      <c r="C143" s="58" t="s">
        <v>1769</v>
      </c>
      <c r="D143" s="58" t="s">
        <v>1738</v>
      </c>
      <c r="E143" s="58" t="s">
        <v>1739</v>
      </c>
      <c r="F143" s="58"/>
      <c r="G143" s="58"/>
      <c r="H143" s="59" t="s">
        <v>1770</v>
      </c>
      <c r="I143" s="58">
        <v>9546074914</v>
      </c>
      <c r="J143" s="58">
        <v>8</v>
      </c>
    </row>
    <row r="144" spans="1:10" x14ac:dyDescent="0.25">
      <c r="A144" s="58">
        <v>13</v>
      </c>
      <c r="B144" s="19" t="s">
        <v>1771</v>
      </c>
      <c r="C144" s="58" t="s">
        <v>1772</v>
      </c>
      <c r="D144" s="58" t="s">
        <v>1739</v>
      </c>
      <c r="E144" s="58" t="s">
        <v>1739</v>
      </c>
      <c r="F144" s="58"/>
      <c r="G144" s="58"/>
      <c r="H144" s="59" t="s">
        <v>1773</v>
      </c>
      <c r="I144" s="58"/>
      <c r="J144" s="58">
        <v>7</v>
      </c>
    </row>
    <row r="145" spans="1:10" x14ac:dyDescent="0.25">
      <c r="A145" s="58">
        <v>14</v>
      </c>
      <c r="B145" s="19" t="s">
        <v>1774</v>
      </c>
      <c r="C145" s="58" t="s">
        <v>1775</v>
      </c>
      <c r="D145" s="58" t="s">
        <v>1739</v>
      </c>
      <c r="E145" s="58" t="s">
        <v>1739</v>
      </c>
      <c r="F145" s="58"/>
      <c r="G145" s="58"/>
      <c r="H145" s="59" t="s">
        <v>1776</v>
      </c>
      <c r="I145" s="58">
        <v>9631172696</v>
      </c>
      <c r="J145" s="58">
        <v>7</v>
      </c>
    </row>
    <row r="146" spans="1:10" x14ac:dyDescent="0.25">
      <c r="A146" s="58">
        <v>15</v>
      </c>
      <c r="B146" s="19" t="s">
        <v>1777</v>
      </c>
      <c r="C146" s="58" t="s">
        <v>1778</v>
      </c>
      <c r="D146" s="58" t="s">
        <v>1739</v>
      </c>
      <c r="E146" s="58" t="s">
        <v>1739</v>
      </c>
      <c r="F146" s="58"/>
      <c r="G146" s="58"/>
      <c r="H146" s="59" t="s">
        <v>1779</v>
      </c>
      <c r="I146" s="58">
        <v>6287638697</v>
      </c>
      <c r="J146" s="58">
        <v>7</v>
      </c>
    </row>
    <row r="147" spans="1:10" x14ac:dyDescent="0.25">
      <c r="A147" s="58">
        <v>16</v>
      </c>
      <c r="B147" s="19" t="s">
        <v>1780</v>
      </c>
      <c r="C147" s="58" t="s">
        <v>1778</v>
      </c>
      <c r="D147" s="58" t="s">
        <v>1739</v>
      </c>
      <c r="E147" s="58" t="s">
        <v>1739</v>
      </c>
      <c r="F147" s="58"/>
      <c r="G147" s="58"/>
      <c r="H147" s="59" t="s">
        <v>1781</v>
      </c>
      <c r="I147" s="58">
        <v>8294964872</v>
      </c>
      <c r="J147" s="58">
        <v>8</v>
      </c>
    </row>
    <row r="148" spans="1:10" x14ac:dyDescent="0.25">
      <c r="A148" s="58">
        <v>17</v>
      </c>
      <c r="B148" s="19" t="s">
        <v>1782</v>
      </c>
      <c r="C148" s="58" t="s">
        <v>1783</v>
      </c>
      <c r="D148" s="58" t="s">
        <v>1739</v>
      </c>
      <c r="E148" s="58" t="s">
        <v>1739</v>
      </c>
      <c r="F148" s="58"/>
      <c r="G148" s="58"/>
      <c r="H148" s="59" t="s">
        <v>1784</v>
      </c>
      <c r="I148" s="58">
        <v>8002512926</v>
      </c>
      <c r="J148" s="58">
        <v>7</v>
      </c>
    </row>
    <row r="149" spans="1:10" x14ac:dyDescent="0.25">
      <c r="A149" s="58">
        <v>18</v>
      </c>
      <c r="B149" s="19" t="s">
        <v>1785</v>
      </c>
      <c r="C149" s="58" t="s">
        <v>1786</v>
      </c>
      <c r="D149" s="58" t="s">
        <v>1739</v>
      </c>
      <c r="E149" s="58" t="s">
        <v>1739</v>
      </c>
      <c r="F149" s="58"/>
      <c r="G149" s="58"/>
      <c r="H149" s="59" t="s">
        <v>1787</v>
      </c>
      <c r="I149" s="58">
        <v>9304111412</v>
      </c>
      <c r="J149" s="58">
        <v>7</v>
      </c>
    </row>
    <row r="150" spans="1:10" x14ac:dyDescent="0.25">
      <c r="A150" s="58">
        <v>19</v>
      </c>
      <c r="B150" s="19" t="s">
        <v>1788</v>
      </c>
      <c r="C150" s="58" t="s">
        <v>1786</v>
      </c>
      <c r="D150" s="58" t="s">
        <v>1739</v>
      </c>
      <c r="E150" s="58" t="s">
        <v>1739</v>
      </c>
      <c r="F150" s="58"/>
      <c r="G150" s="58"/>
      <c r="H150" s="59" t="s">
        <v>1789</v>
      </c>
      <c r="I150" s="58">
        <v>91630325224</v>
      </c>
      <c r="J150" s="58">
        <v>8</v>
      </c>
    </row>
    <row r="151" spans="1:10" x14ac:dyDescent="0.25">
      <c r="A151" s="58">
        <v>20</v>
      </c>
      <c r="B151" s="19" t="s">
        <v>1790</v>
      </c>
      <c r="C151" s="58" t="s">
        <v>1791</v>
      </c>
      <c r="D151" s="58" t="s">
        <v>1739</v>
      </c>
      <c r="E151" s="58" t="s">
        <v>1739</v>
      </c>
      <c r="F151" s="58"/>
      <c r="G151" s="58"/>
      <c r="H151" s="59"/>
      <c r="I151" s="58"/>
      <c r="J151" s="58">
        <v>7</v>
      </c>
    </row>
    <row r="152" spans="1:10" x14ac:dyDescent="0.25">
      <c r="A152" s="58">
        <v>21</v>
      </c>
      <c r="B152" s="19" t="s">
        <v>1792</v>
      </c>
      <c r="C152" s="58" t="s">
        <v>1793</v>
      </c>
      <c r="D152" s="58" t="s">
        <v>1739</v>
      </c>
      <c r="E152" s="58" t="s">
        <v>1739</v>
      </c>
      <c r="F152" s="58"/>
      <c r="G152" s="58"/>
      <c r="H152" s="59"/>
      <c r="I152" s="58"/>
      <c r="J152" s="58">
        <v>7</v>
      </c>
    </row>
    <row r="153" spans="1:10" x14ac:dyDescent="0.25">
      <c r="A153" s="58">
        <v>22</v>
      </c>
      <c r="B153" s="19" t="s">
        <v>1794</v>
      </c>
      <c r="C153" s="58" t="s">
        <v>1795</v>
      </c>
      <c r="D153" s="58" t="s">
        <v>1739</v>
      </c>
      <c r="E153" s="58" t="s">
        <v>1739</v>
      </c>
      <c r="F153" s="58"/>
      <c r="G153" s="58"/>
      <c r="H153" s="59" t="s">
        <v>1796</v>
      </c>
      <c r="I153" s="58">
        <v>9304546856</v>
      </c>
      <c r="J153" s="58">
        <v>7</v>
      </c>
    </row>
    <row r="154" spans="1:10" x14ac:dyDescent="0.25">
      <c r="A154" s="58">
        <v>23</v>
      </c>
      <c r="B154" s="19" t="s">
        <v>1797</v>
      </c>
      <c r="C154" s="58" t="s">
        <v>1798</v>
      </c>
      <c r="D154" s="58" t="s">
        <v>1739</v>
      </c>
      <c r="E154" s="58" t="s">
        <v>1739</v>
      </c>
      <c r="F154" s="58"/>
      <c r="G154" s="58"/>
      <c r="H154" s="59" t="s">
        <v>1799</v>
      </c>
      <c r="I154" s="58">
        <v>96811126250</v>
      </c>
      <c r="J154" s="58">
        <v>7</v>
      </c>
    </row>
    <row r="155" spans="1:10" x14ac:dyDescent="0.25">
      <c r="A155" s="58">
        <v>24</v>
      </c>
      <c r="B155" s="19" t="s">
        <v>1800</v>
      </c>
      <c r="C155" s="58" t="s">
        <v>1801</v>
      </c>
      <c r="D155" s="58" t="s">
        <v>1739</v>
      </c>
      <c r="E155" s="58" t="s">
        <v>1739</v>
      </c>
      <c r="F155" s="58">
        <v>22</v>
      </c>
      <c r="G155" s="58"/>
      <c r="H155" s="59" t="s">
        <v>1802</v>
      </c>
      <c r="I155" s="58">
        <v>9693620218</v>
      </c>
      <c r="J155" s="58">
        <v>7</v>
      </c>
    </row>
    <row r="156" spans="1:10" x14ac:dyDescent="0.25">
      <c r="A156" s="58">
        <v>25</v>
      </c>
      <c r="B156" s="19" t="s">
        <v>1803</v>
      </c>
      <c r="C156" s="58" t="s">
        <v>1804</v>
      </c>
      <c r="D156" s="58" t="s">
        <v>1739</v>
      </c>
      <c r="E156" s="58" t="s">
        <v>1739</v>
      </c>
      <c r="F156" s="58">
        <v>1344</v>
      </c>
      <c r="G156" s="58"/>
      <c r="H156" s="59" t="s">
        <v>1805</v>
      </c>
      <c r="I156" s="58">
        <v>9573804584</v>
      </c>
      <c r="J156" s="58">
        <v>7</v>
      </c>
    </row>
    <row r="157" spans="1:10" x14ac:dyDescent="0.25">
      <c r="A157" s="58">
        <v>26</v>
      </c>
      <c r="B157" s="19" t="s">
        <v>1806</v>
      </c>
      <c r="C157" s="58" t="s">
        <v>1807</v>
      </c>
      <c r="D157" s="58" t="s">
        <v>1739</v>
      </c>
      <c r="E157" s="58" t="s">
        <v>1739</v>
      </c>
      <c r="F157" s="58"/>
      <c r="G157" s="58"/>
      <c r="H157" s="59" t="s">
        <v>1808</v>
      </c>
      <c r="I157" s="58"/>
      <c r="J157" s="58">
        <v>8</v>
      </c>
    </row>
    <row r="158" spans="1:10" x14ac:dyDescent="0.25">
      <c r="A158" s="58">
        <v>27</v>
      </c>
      <c r="B158" s="19" t="s">
        <v>1809</v>
      </c>
      <c r="C158" s="58" t="s">
        <v>1810</v>
      </c>
      <c r="D158" s="58" t="s">
        <v>1811</v>
      </c>
      <c r="E158" s="58" t="s">
        <v>1739</v>
      </c>
      <c r="F158" s="58">
        <v>76</v>
      </c>
      <c r="G158" s="58"/>
      <c r="H158" s="59" t="s">
        <v>1812</v>
      </c>
      <c r="I158" s="58"/>
      <c r="J158" s="58">
        <v>7</v>
      </c>
    </row>
    <row r="159" spans="1:10" x14ac:dyDescent="0.25">
      <c r="A159" s="58">
        <v>28</v>
      </c>
      <c r="B159" s="19" t="s">
        <v>1813</v>
      </c>
      <c r="C159" s="58" t="s">
        <v>1814</v>
      </c>
      <c r="D159" s="58" t="s">
        <v>1811</v>
      </c>
      <c r="E159" s="58" t="s">
        <v>1739</v>
      </c>
      <c r="F159" s="58">
        <v>75</v>
      </c>
      <c r="G159" s="58"/>
      <c r="H159" s="59" t="s">
        <v>1815</v>
      </c>
      <c r="I159" s="58"/>
      <c r="J159" s="58">
        <v>7</v>
      </c>
    </row>
    <row r="160" spans="1:10" x14ac:dyDescent="0.25">
      <c r="A160" s="58">
        <v>29</v>
      </c>
      <c r="B160" s="19" t="s">
        <v>1816</v>
      </c>
      <c r="C160" s="58" t="s">
        <v>1817</v>
      </c>
      <c r="D160" s="58" t="s">
        <v>1811</v>
      </c>
      <c r="E160" s="58" t="s">
        <v>1739</v>
      </c>
      <c r="F160" s="58">
        <v>50</v>
      </c>
      <c r="G160" s="58"/>
      <c r="H160" s="59" t="s">
        <v>1818</v>
      </c>
      <c r="I160" s="58"/>
      <c r="J160" s="58">
        <v>7</v>
      </c>
    </row>
    <row r="161" spans="1:10" x14ac:dyDescent="0.25">
      <c r="A161" s="58">
        <v>30</v>
      </c>
      <c r="B161" s="19" t="s">
        <v>1819</v>
      </c>
      <c r="C161" s="58" t="s">
        <v>1820</v>
      </c>
      <c r="D161" s="58" t="s">
        <v>1811</v>
      </c>
      <c r="E161" s="58" t="s">
        <v>1739</v>
      </c>
      <c r="F161" s="58">
        <v>252</v>
      </c>
      <c r="G161" s="58"/>
      <c r="H161" s="59" t="s">
        <v>1821</v>
      </c>
      <c r="I161" s="58"/>
      <c r="J161" s="58">
        <v>7</v>
      </c>
    </row>
    <row r="162" spans="1:10" x14ac:dyDescent="0.25">
      <c r="A162" s="58">
        <v>31</v>
      </c>
      <c r="B162" s="19" t="s">
        <v>1822</v>
      </c>
      <c r="C162" s="58" t="s">
        <v>1823</v>
      </c>
      <c r="D162" s="58" t="s">
        <v>1811</v>
      </c>
      <c r="E162" s="58" t="s">
        <v>1739</v>
      </c>
      <c r="F162" s="58">
        <v>50</v>
      </c>
      <c r="G162" s="58"/>
      <c r="H162" s="59" t="s">
        <v>1824</v>
      </c>
      <c r="I162" s="58"/>
      <c r="J162" s="58">
        <v>7</v>
      </c>
    </row>
    <row r="163" spans="1:10" x14ac:dyDescent="0.25">
      <c r="A163" s="58">
        <v>32</v>
      </c>
      <c r="B163" s="19" t="s">
        <v>1825</v>
      </c>
      <c r="C163" s="58" t="s">
        <v>1826</v>
      </c>
      <c r="D163" s="58" t="s">
        <v>1811</v>
      </c>
      <c r="E163" s="58" t="s">
        <v>1739</v>
      </c>
      <c r="F163" s="58">
        <v>50</v>
      </c>
      <c r="G163" s="58"/>
      <c r="H163" s="59" t="s">
        <v>1827</v>
      </c>
      <c r="I163" s="58">
        <v>6207166098</v>
      </c>
      <c r="J163" s="58">
        <v>7</v>
      </c>
    </row>
    <row r="164" spans="1:10" x14ac:dyDescent="0.25">
      <c r="A164" s="58">
        <v>33</v>
      </c>
      <c r="B164" s="19" t="s">
        <v>1828</v>
      </c>
      <c r="C164" s="58" t="s">
        <v>1829</v>
      </c>
      <c r="D164" s="58" t="s">
        <v>1811</v>
      </c>
      <c r="E164" s="58" t="s">
        <v>1739</v>
      </c>
      <c r="F164" s="58">
        <v>75</v>
      </c>
      <c r="G164" s="58"/>
      <c r="H164" s="59" t="s">
        <v>1830</v>
      </c>
      <c r="I164" s="58">
        <v>7992425010</v>
      </c>
      <c r="J164" s="58">
        <v>7</v>
      </c>
    </row>
    <row r="165" spans="1:10" x14ac:dyDescent="0.25">
      <c r="A165" s="58">
        <v>34</v>
      </c>
      <c r="B165" s="19" t="s">
        <v>1831</v>
      </c>
      <c r="C165" s="58" t="s">
        <v>1832</v>
      </c>
      <c r="D165" s="58" t="s">
        <v>1811</v>
      </c>
      <c r="E165" s="58" t="s">
        <v>1739</v>
      </c>
      <c r="F165" s="58">
        <v>75</v>
      </c>
      <c r="G165" s="58"/>
      <c r="H165" s="59" t="s">
        <v>1833</v>
      </c>
      <c r="I165" s="58">
        <v>6206915101</v>
      </c>
      <c r="J165" s="58">
        <v>7</v>
      </c>
    </row>
    <row r="166" spans="1:10" x14ac:dyDescent="0.25">
      <c r="A166" s="58">
        <v>35</v>
      </c>
      <c r="B166" s="19" t="s">
        <v>1834</v>
      </c>
      <c r="C166" s="58" t="s">
        <v>1835</v>
      </c>
      <c r="D166" s="58" t="s">
        <v>1811</v>
      </c>
      <c r="E166" s="58" t="s">
        <v>1739</v>
      </c>
      <c r="F166" s="58">
        <v>76</v>
      </c>
      <c r="G166" s="58"/>
      <c r="H166" s="59" t="s">
        <v>1836</v>
      </c>
      <c r="I166" s="58"/>
      <c r="J166" s="58">
        <v>7</v>
      </c>
    </row>
    <row r="167" spans="1:10" x14ac:dyDescent="0.25">
      <c r="A167" s="58">
        <v>36</v>
      </c>
      <c r="B167" s="19" t="s">
        <v>1837</v>
      </c>
      <c r="C167" s="58" t="s">
        <v>1829</v>
      </c>
      <c r="D167" s="58" t="s">
        <v>1811</v>
      </c>
      <c r="E167" s="58" t="s">
        <v>1739</v>
      </c>
      <c r="F167" s="58">
        <v>75</v>
      </c>
      <c r="G167" s="58"/>
      <c r="H167" s="59" t="s">
        <v>1838</v>
      </c>
      <c r="I167" s="58">
        <v>9955354651</v>
      </c>
      <c r="J167" s="58">
        <v>7</v>
      </c>
    </row>
    <row r="168" spans="1:10" x14ac:dyDescent="0.25">
      <c r="A168" s="58">
        <v>37</v>
      </c>
      <c r="B168" s="19" t="s">
        <v>1839</v>
      </c>
      <c r="C168" s="58" t="s">
        <v>1840</v>
      </c>
      <c r="D168" s="58" t="s">
        <v>1739</v>
      </c>
      <c r="E168" s="58" t="s">
        <v>1739</v>
      </c>
      <c r="F168" s="58">
        <v>8</v>
      </c>
      <c r="G168" s="58">
        <v>280</v>
      </c>
      <c r="H168" s="59" t="s">
        <v>1841</v>
      </c>
      <c r="I168" s="58">
        <v>7541876463</v>
      </c>
      <c r="J168" s="58">
        <v>7</v>
      </c>
    </row>
    <row r="169" spans="1:10" x14ac:dyDescent="0.25">
      <c r="A169" s="58">
        <v>38</v>
      </c>
      <c r="B169" s="19" t="s">
        <v>1842</v>
      </c>
      <c r="C169" s="58" t="s">
        <v>1795</v>
      </c>
      <c r="D169" s="58" t="s">
        <v>1739</v>
      </c>
      <c r="E169" s="58" t="s">
        <v>1739</v>
      </c>
      <c r="F169" s="58"/>
      <c r="G169" s="58"/>
      <c r="H169" s="59" t="s">
        <v>1843</v>
      </c>
      <c r="I169" s="58">
        <v>8693090921</v>
      </c>
      <c r="J169" s="58">
        <v>8</v>
      </c>
    </row>
    <row r="170" spans="1:10" x14ac:dyDescent="0.25">
      <c r="A170" s="58">
        <v>39</v>
      </c>
      <c r="B170" s="19" t="s">
        <v>1018</v>
      </c>
      <c r="C170" s="58" t="s">
        <v>1844</v>
      </c>
      <c r="D170" s="58" t="s">
        <v>1739</v>
      </c>
      <c r="E170" s="58" t="s">
        <v>1739</v>
      </c>
      <c r="F170" s="58">
        <v>66</v>
      </c>
      <c r="G170" s="58">
        <v>1773</v>
      </c>
      <c r="H170" s="59" t="s">
        <v>1845</v>
      </c>
      <c r="I170" s="58">
        <v>9835962663</v>
      </c>
      <c r="J170" s="58">
        <v>7</v>
      </c>
    </row>
    <row r="171" spans="1:10" x14ac:dyDescent="0.25">
      <c r="A171" s="58">
        <v>40</v>
      </c>
      <c r="B171" s="19" t="s">
        <v>1846</v>
      </c>
      <c r="C171" s="58" t="s">
        <v>1847</v>
      </c>
      <c r="D171" s="58" t="s">
        <v>1739</v>
      </c>
      <c r="E171" s="58" t="s">
        <v>1739</v>
      </c>
      <c r="F171" s="58"/>
      <c r="G171" s="58"/>
      <c r="H171" s="59" t="s">
        <v>1848</v>
      </c>
      <c r="I171" s="58">
        <v>9661101139</v>
      </c>
      <c r="J171" s="58">
        <v>7</v>
      </c>
    </row>
    <row r="172" spans="1:10" x14ac:dyDescent="0.25">
      <c r="A172" s="58">
        <v>41</v>
      </c>
      <c r="B172" s="19" t="s">
        <v>1849</v>
      </c>
      <c r="C172" s="58" t="s">
        <v>1850</v>
      </c>
      <c r="D172" s="58" t="s">
        <v>1739</v>
      </c>
      <c r="E172" s="58" t="s">
        <v>1739</v>
      </c>
      <c r="F172" s="58">
        <v>7</v>
      </c>
      <c r="G172" s="58">
        <v>1772</v>
      </c>
      <c r="H172" s="59" t="s">
        <v>1851</v>
      </c>
      <c r="I172" s="58">
        <v>9825504740</v>
      </c>
      <c r="J172" s="58">
        <v>7</v>
      </c>
    </row>
    <row r="173" spans="1:10" x14ac:dyDescent="0.25">
      <c r="A173" s="58">
        <v>42</v>
      </c>
      <c r="B173" s="19" t="s">
        <v>1852</v>
      </c>
      <c r="C173" s="58" t="s">
        <v>1798</v>
      </c>
      <c r="D173" s="58" t="s">
        <v>1739</v>
      </c>
      <c r="E173" s="58" t="s">
        <v>1739</v>
      </c>
      <c r="F173" s="58"/>
      <c r="G173" s="58"/>
      <c r="H173" s="59" t="s">
        <v>1853</v>
      </c>
      <c r="I173" s="58">
        <v>9366045019</v>
      </c>
      <c r="J173" s="58">
        <v>7</v>
      </c>
    </row>
    <row r="174" spans="1:10" x14ac:dyDescent="0.25">
      <c r="A174" s="58">
        <v>43</v>
      </c>
      <c r="B174" s="19" t="s">
        <v>1854</v>
      </c>
      <c r="C174" s="58" t="s">
        <v>1855</v>
      </c>
      <c r="D174" s="58" t="s">
        <v>1739</v>
      </c>
      <c r="E174" s="58" t="s">
        <v>1739</v>
      </c>
      <c r="F174" s="58">
        <v>101</v>
      </c>
      <c r="G174" s="58"/>
      <c r="H174" s="59" t="s">
        <v>1856</v>
      </c>
      <c r="I174" s="58">
        <v>99627104724</v>
      </c>
      <c r="J174" s="58">
        <v>8</v>
      </c>
    </row>
    <row r="175" spans="1:10" x14ac:dyDescent="0.25">
      <c r="A175" s="58">
        <v>44</v>
      </c>
      <c r="B175" s="19" t="s">
        <v>1857</v>
      </c>
      <c r="C175" s="58" t="s">
        <v>1858</v>
      </c>
      <c r="D175" s="58" t="s">
        <v>1739</v>
      </c>
      <c r="E175" s="58" t="s">
        <v>1739</v>
      </c>
      <c r="F175" s="58">
        <v>24</v>
      </c>
      <c r="G175" s="58"/>
      <c r="H175" s="59" t="s">
        <v>1859</v>
      </c>
      <c r="I175" s="58"/>
      <c r="J175" s="58">
        <v>6</v>
      </c>
    </row>
    <row r="176" spans="1:10" x14ac:dyDescent="0.25">
      <c r="A176" s="58">
        <v>45</v>
      </c>
      <c r="B176" s="19" t="s">
        <v>1860</v>
      </c>
      <c r="C176" s="58" t="s">
        <v>1844</v>
      </c>
      <c r="D176" s="58" t="s">
        <v>1739</v>
      </c>
      <c r="E176" s="58" t="s">
        <v>1739</v>
      </c>
      <c r="F176" s="58">
        <v>7</v>
      </c>
      <c r="G176" s="58">
        <v>1285</v>
      </c>
      <c r="H176" s="59"/>
      <c r="I176" s="58"/>
      <c r="J176" s="58">
        <v>8</v>
      </c>
    </row>
    <row r="177" spans="1:10" x14ac:dyDescent="0.25">
      <c r="A177" s="58">
        <v>46</v>
      </c>
      <c r="B177" s="19" t="s">
        <v>1861</v>
      </c>
      <c r="C177" s="58" t="s">
        <v>1862</v>
      </c>
      <c r="D177" s="58" t="s">
        <v>1739</v>
      </c>
      <c r="E177" s="58" t="s">
        <v>1739</v>
      </c>
      <c r="F177" s="58">
        <v>8</v>
      </c>
      <c r="G177" s="58">
        <v>27</v>
      </c>
      <c r="H177" s="59" t="s">
        <v>1863</v>
      </c>
      <c r="I177" s="58">
        <v>8521626463</v>
      </c>
      <c r="J177" s="58">
        <v>8</v>
      </c>
    </row>
    <row r="178" spans="1:10" x14ac:dyDescent="0.25">
      <c r="A178" s="58">
        <v>47</v>
      </c>
      <c r="B178" s="19" t="s">
        <v>1041</v>
      </c>
      <c r="C178" s="58" t="s">
        <v>1864</v>
      </c>
      <c r="D178" s="58" t="s">
        <v>1739</v>
      </c>
      <c r="E178" s="58" t="s">
        <v>1739</v>
      </c>
      <c r="F178" s="58">
        <v>102</v>
      </c>
      <c r="G178" s="58">
        <v>1785</v>
      </c>
      <c r="H178" s="59" t="s">
        <v>1865</v>
      </c>
      <c r="I178" s="58"/>
      <c r="J178" s="58">
        <v>6</v>
      </c>
    </row>
    <row r="179" spans="1:10" x14ac:dyDescent="0.25">
      <c r="A179" s="58">
        <v>48</v>
      </c>
      <c r="B179" s="19" t="s">
        <v>1154</v>
      </c>
      <c r="C179" s="58" t="s">
        <v>1866</v>
      </c>
      <c r="D179" s="58" t="s">
        <v>1739</v>
      </c>
      <c r="E179" s="58" t="s">
        <v>1739</v>
      </c>
      <c r="F179" s="58">
        <v>102</v>
      </c>
      <c r="G179" s="58"/>
      <c r="H179" s="59" t="s">
        <v>1867</v>
      </c>
      <c r="I179" s="58"/>
      <c r="J179" s="58">
        <v>7</v>
      </c>
    </row>
    <row r="180" spans="1:10" x14ac:dyDescent="0.25">
      <c r="A180" s="58">
        <v>49</v>
      </c>
      <c r="B180" s="19" t="s">
        <v>1868</v>
      </c>
      <c r="C180" s="58" t="s">
        <v>1869</v>
      </c>
      <c r="D180" s="58" t="s">
        <v>1739</v>
      </c>
      <c r="E180" s="58" t="s">
        <v>1739</v>
      </c>
      <c r="F180" s="58">
        <v>16</v>
      </c>
      <c r="G180" s="58">
        <v>186</v>
      </c>
      <c r="H180" s="59" t="s">
        <v>1870</v>
      </c>
      <c r="I180" s="58">
        <v>9771636703</v>
      </c>
      <c r="J180" s="58">
        <v>8</v>
      </c>
    </row>
    <row r="181" spans="1:10" x14ac:dyDescent="0.25">
      <c r="A181" s="58">
        <v>50</v>
      </c>
      <c r="B181" s="19" t="s">
        <v>1871</v>
      </c>
      <c r="C181" s="58" t="s">
        <v>1869</v>
      </c>
      <c r="D181" s="58" t="s">
        <v>1739</v>
      </c>
      <c r="E181" s="58" t="s">
        <v>1739</v>
      </c>
      <c r="F181" s="58">
        <v>16</v>
      </c>
      <c r="G181" s="58">
        <v>144</v>
      </c>
      <c r="H181" s="59" t="s">
        <v>1872</v>
      </c>
      <c r="I181" s="58">
        <v>6287808785</v>
      </c>
      <c r="J181" s="58">
        <v>6</v>
      </c>
    </row>
    <row r="182" spans="1:10" x14ac:dyDescent="0.25">
      <c r="A182" s="58">
        <v>51</v>
      </c>
      <c r="B182" s="1" t="s">
        <v>1873</v>
      </c>
      <c r="C182" s="58" t="s">
        <v>1546</v>
      </c>
      <c r="D182" s="58" t="s">
        <v>1874</v>
      </c>
      <c r="E182" s="58" t="s">
        <v>1874</v>
      </c>
      <c r="F182" s="58">
        <v>54</v>
      </c>
      <c r="G182" s="58"/>
      <c r="H182" s="59" t="s">
        <v>1875</v>
      </c>
      <c r="I182" s="58">
        <v>9934958568</v>
      </c>
      <c r="J182" s="58">
        <v>10</v>
      </c>
    </row>
    <row r="183" spans="1:10" x14ac:dyDescent="0.25">
      <c r="A183" s="58">
        <v>52</v>
      </c>
      <c r="B183" s="1" t="s">
        <v>1876</v>
      </c>
      <c r="C183" s="58" t="s">
        <v>1877</v>
      </c>
      <c r="D183" s="58" t="s">
        <v>1874</v>
      </c>
      <c r="E183" s="58" t="s">
        <v>1874</v>
      </c>
      <c r="F183" s="58">
        <v>48</v>
      </c>
      <c r="G183" s="58">
        <v>828</v>
      </c>
      <c r="H183" s="59" t="s">
        <v>1878</v>
      </c>
      <c r="I183" s="58">
        <v>6207709512</v>
      </c>
      <c r="J183" s="58">
        <v>8</v>
      </c>
    </row>
    <row r="184" spans="1:10" x14ac:dyDescent="0.25">
      <c r="A184" s="58">
        <v>53</v>
      </c>
      <c r="B184" s="1" t="s">
        <v>1879</v>
      </c>
      <c r="C184" s="58" t="s">
        <v>1880</v>
      </c>
      <c r="D184" s="58" t="s">
        <v>1881</v>
      </c>
      <c r="E184" s="58" t="s">
        <v>1874</v>
      </c>
      <c r="F184" s="58">
        <v>59</v>
      </c>
      <c r="G184" s="58">
        <v>1</v>
      </c>
      <c r="H184" s="59" t="s">
        <v>1882</v>
      </c>
      <c r="I184" s="58">
        <v>6206511232</v>
      </c>
      <c r="J184" s="58">
        <v>4</v>
      </c>
    </row>
    <row r="185" spans="1:10" x14ac:dyDescent="0.25">
      <c r="A185" s="58">
        <v>54</v>
      </c>
      <c r="B185" s="1" t="s">
        <v>1883</v>
      </c>
      <c r="C185" s="58" t="s">
        <v>1884</v>
      </c>
      <c r="D185" s="58" t="s">
        <v>1881</v>
      </c>
      <c r="E185" s="58" t="s">
        <v>1874</v>
      </c>
      <c r="F185" s="58">
        <v>1</v>
      </c>
      <c r="G185" s="58"/>
      <c r="H185" s="59" t="s">
        <v>1885</v>
      </c>
      <c r="I185" s="58">
        <v>9955325262</v>
      </c>
      <c r="J185" s="58">
        <v>10</v>
      </c>
    </row>
    <row r="186" spans="1:10" x14ac:dyDescent="0.25">
      <c r="A186" s="58">
        <v>55</v>
      </c>
      <c r="B186" s="1" t="s">
        <v>1886</v>
      </c>
      <c r="C186" s="58" t="s">
        <v>1887</v>
      </c>
      <c r="D186" s="58" t="s">
        <v>1881</v>
      </c>
      <c r="E186" s="58" t="s">
        <v>1874</v>
      </c>
      <c r="F186" s="58">
        <v>142</v>
      </c>
      <c r="G186" s="58"/>
      <c r="H186" s="59" t="s">
        <v>1888</v>
      </c>
      <c r="I186" s="58"/>
      <c r="J186" s="58">
        <v>10</v>
      </c>
    </row>
    <row r="187" spans="1:10" x14ac:dyDescent="0.25">
      <c r="A187" s="58">
        <v>56</v>
      </c>
      <c r="B187" s="1" t="s">
        <v>1889</v>
      </c>
      <c r="C187" s="58" t="s">
        <v>1890</v>
      </c>
      <c r="D187" s="58" t="s">
        <v>1881</v>
      </c>
      <c r="E187" s="58" t="s">
        <v>1874</v>
      </c>
      <c r="F187" s="58"/>
      <c r="G187" s="58"/>
      <c r="H187" s="59" t="s">
        <v>1891</v>
      </c>
      <c r="I187" s="58"/>
      <c r="J187" s="58">
        <v>7</v>
      </c>
    </row>
    <row r="188" spans="1:10" x14ac:dyDescent="0.25">
      <c r="A188" s="58">
        <v>57</v>
      </c>
      <c r="B188" s="1" t="s">
        <v>1892</v>
      </c>
      <c r="C188" s="58" t="s">
        <v>1893</v>
      </c>
      <c r="D188" s="58" t="s">
        <v>1881</v>
      </c>
      <c r="E188" s="58" t="s">
        <v>1874</v>
      </c>
      <c r="F188" s="58">
        <v>13</v>
      </c>
      <c r="G188" s="58">
        <v>45</v>
      </c>
      <c r="H188" s="59" t="s">
        <v>1894</v>
      </c>
      <c r="I188" s="58"/>
      <c r="J188" s="58">
        <v>4</v>
      </c>
    </row>
    <row r="189" spans="1:10" x14ac:dyDescent="0.25">
      <c r="A189" s="58">
        <v>58</v>
      </c>
      <c r="B189" s="1" t="s">
        <v>1895</v>
      </c>
      <c r="C189" s="58" t="s">
        <v>1896</v>
      </c>
      <c r="D189" s="58" t="s">
        <v>1881</v>
      </c>
      <c r="E189" s="58" t="s">
        <v>1874</v>
      </c>
      <c r="F189" s="58">
        <v>42</v>
      </c>
      <c r="G189" s="58"/>
      <c r="H189" s="59" t="s">
        <v>1897</v>
      </c>
      <c r="I189" s="58"/>
      <c r="J189" s="58">
        <v>5</v>
      </c>
    </row>
    <row r="190" spans="1:10" x14ac:dyDescent="0.25">
      <c r="A190" s="58">
        <v>59</v>
      </c>
      <c r="B190" s="1" t="s">
        <v>1898</v>
      </c>
      <c r="C190" s="58" t="s">
        <v>1899</v>
      </c>
      <c r="D190" s="58" t="s">
        <v>1881</v>
      </c>
      <c r="E190" s="58" t="s">
        <v>1874</v>
      </c>
      <c r="F190" s="58">
        <v>59</v>
      </c>
      <c r="G190" s="58">
        <v>1</v>
      </c>
      <c r="H190" s="59" t="s">
        <v>1900</v>
      </c>
      <c r="I190" s="58">
        <v>9546108942</v>
      </c>
      <c r="J190" s="58">
        <v>5</v>
      </c>
    </row>
    <row r="191" spans="1:10" x14ac:dyDescent="0.25">
      <c r="A191" s="58">
        <v>60</v>
      </c>
      <c r="B191" s="1" t="s">
        <v>1901</v>
      </c>
      <c r="C191" s="58"/>
      <c r="D191" s="58" t="s">
        <v>1902</v>
      </c>
      <c r="E191" s="58" t="s">
        <v>1903</v>
      </c>
      <c r="F191" s="58">
        <v>28</v>
      </c>
      <c r="G191" s="58"/>
      <c r="H191" s="59" t="s">
        <v>1904</v>
      </c>
      <c r="I191" s="58">
        <v>9199804048</v>
      </c>
      <c r="J191" s="58">
        <v>2</v>
      </c>
    </row>
    <row r="192" spans="1:10" x14ac:dyDescent="0.25">
      <c r="A192" s="58">
        <v>61</v>
      </c>
      <c r="B192" s="1" t="s">
        <v>1905</v>
      </c>
      <c r="C192" s="58" t="s">
        <v>1906</v>
      </c>
      <c r="D192" s="58" t="s">
        <v>1881</v>
      </c>
      <c r="E192" s="58" t="s">
        <v>1874</v>
      </c>
      <c r="F192" s="58">
        <v>59</v>
      </c>
      <c r="G192" s="58">
        <v>578</v>
      </c>
      <c r="H192" s="59" t="s">
        <v>1907</v>
      </c>
      <c r="I192" s="58">
        <v>9973823182</v>
      </c>
      <c r="J192" s="58">
        <v>10</v>
      </c>
    </row>
    <row r="193" spans="1:10" x14ac:dyDescent="0.25">
      <c r="A193" s="58">
        <v>62</v>
      </c>
      <c r="B193" s="1" t="s">
        <v>1908</v>
      </c>
      <c r="C193" s="58" t="s">
        <v>1909</v>
      </c>
      <c r="D193" s="58" t="s">
        <v>1881</v>
      </c>
      <c r="E193" s="58" t="s">
        <v>1874</v>
      </c>
      <c r="F193" s="58">
        <v>68</v>
      </c>
      <c r="G193" s="58">
        <v>1227</v>
      </c>
      <c r="H193" s="59" t="s">
        <v>1910</v>
      </c>
      <c r="I193" s="58"/>
      <c r="J193" s="58">
        <v>6</v>
      </c>
    </row>
    <row r="194" spans="1:10" x14ac:dyDescent="0.25">
      <c r="A194" s="58">
        <v>63</v>
      </c>
      <c r="B194" s="1" t="s">
        <v>1911</v>
      </c>
      <c r="C194" s="58" t="s">
        <v>1912</v>
      </c>
      <c r="D194" s="58" t="s">
        <v>1913</v>
      </c>
      <c r="E194" s="58" t="s">
        <v>1874</v>
      </c>
      <c r="F194" s="58">
        <v>21</v>
      </c>
      <c r="G194" s="58">
        <v>274</v>
      </c>
      <c r="H194" s="59" t="s">
        <v>1914</v>
      </c>
      <c r="I194" s="58">
        <v>9955815433</v>
      </c>
      <c r="J194" s="58">
        <v>10</v>
      </c>
    </row>
    <row r="195" spans="1:10" x14ac:dyDescent="0.25">
      <c r="A195" s="58">
        <v>64</v>
      </c>
      <c r="B195" s="1" t="s">
        <v>1915</v>
      </c>
      <c r="C195" s="58" t="s">
        <v>1916</v>
      </c>
      <c r="D195" s="58" t="s">
        <v>1881</v>
      </c>
      <c r="E195" s="58" t="s">
        <v>1874</v>
      </c>
      <c r="F195" s="58"/>
      <c r="G195" s="58"/>
      <c r="H195" s="59"/>
      <c r="I195" s="58">
        <v>8002259797</v>
      </c>
      <c r="J195" s="58">
        <v>6</v>
      </c>
    </row>
    <row r="196" spans="1:10" x14ac:dyDescent="0.25">
      <c r="A196" s="58">
        <v>65</v>
      </c>
      <c r="B196" s="1" t="s">
        <v>1917</v>
      </c>
      <c r="C196" s="58" t="s">
        <v>1918</v>
      </c>
      <c r="D196" s="58" t="s">
        <v>1881</v>
      </c>
      <c r="E196" s="58" t="s">
        <v>1874</v>
      </c>
      <c r="F196" s="58"/>
      <c r="G196" s="58"/>
      <c r="H196" s="59" t="s">
        <v>1919</v>
      </c>
      <c r="I196" s="58"/>
      <c r="J196" s="58">
        <v>8</v>
      </c>
    </row>
    <row r="197" spans="1:10" x14ac:dyDescent="0.25">
      <c r="A197" s="58">
        <v>66</v>
      </c>
      <c r="B197" s="1" t="s">
        <v>1920</v>
      </c>
      <c r="C197" s="58" t="s">
        <v>1921</v>
      </c>
      <c r="D197" s="58" t="s">
        <v>1881</v>
      </c>
      <c r="E197" s="58"/>
      <c r="F197" s="58"/>
      <c r="G197" s="58"/>
      <c r="H197" s="59" t="s">
        <v>1922</v>
      </c>
      <c r="I197" s="58"/>
      <c r="J197" s="58">
        <v>8</v>
      </c>
    </row>
    <row r="198" spans="1:10" x14ac:dyDescent="0.25">
      <c r="A198" s="58">
        <v>67</v>
      </c>
      <c r="B198" s="1" t="s">
        <v>1923</v>
      </c>
      <c r="C198" s="58" t="s">
        <v>1924</v>
      </c>
      <c r="D198" s="58" t="s">
        <v>1913</v>
      </c>
      <c r="E198" s="58" t="s">
        <v>1874</v>
      </c>
      <c r="F198" s="58">
        <v>24</v>
      </c>
      <c r="G198" s="58">
        <v>149</v>
      </c>
      <c r="H198" s="59" t="s">
        <v>1925</v>
      </c>
      <c r="I198" s="58">
        <v>9334191899</v>
      </c>
      <c r="J198" s="58">
        <v>3</v>
      </c>
    </row>
    <row r="199" spans="1:10" x14ac:dyDescent="0.25">
      <c r="A199" s="58">
        <v>68</v>
      </c>
      <c r="B199" s="1" t="s">
        <v>1926</v>
      </c>
      <c r="C199" s="58" t="s">
        <v>1921</v>
      </c>
      <c r="D199" s="58" t="s">
        <v>1881</v>
      </c>
      <c r="E199" s="58" t="s">
        <v>1874</v>
      </c>
      <c r="F199" s="58"/>
      <c r="G199" s="58"/>
      <c r="H199" s="59" t="s">
        <v>1927</v>
      </c>
      <c r="I199" s="58">
        <v>7250087765</v>
      </c>
      <c r="J199" s="58">
        <v>4</v>
      </c>
    </row>
    <row r="200" spans="1:10" x14ac:dyDescent="0.25">
      <c r="A200" s="58">
        <v>69</v>
      </c>
      <c r="B200" s="1" t="s">
        <v>1924</v>
      </c>
      <c r="C200" s="58" t="s">
        <v>1928</v>
      </c>
      <c r="D200" s="58" t="s">
        <v>1913</v>
      </c>
      <c r="E200" s="58" t="s">
        <v>1874</v>
      </c>
      <c r="F200" s="58">
        <v>80</v>
      </c>
      <c r="G200" s="58">
        <v>430</v>
      </c>
      <c r="H200" s="59" t="s">
        <v>1929</v>
      </c>
      <c r="I200" s="58">
        <v>9631357446</v>
      </c>
      <c r="J200" s="58">
        <v>5</v>
      </c>
    </row>
    <row r="201" spans="1:10" x14ac:dyDescent="0.25">
      <c r="A201" s="58">
        <v>70</v>
      </c>
      <c r="B201" s="1" t="s">
        <v>1930</v>
      </c>
      <c r="C201" s="58"/>
      <c r="D201" s="58" t="s">
        <v>1931</v>
      </c>
      <c r="E201" s="58" t="s">
        <v>1874</v>
      </c>
      <c r="F201" s="58"/>
      <c r="G201" s="58"/>
      <c r="H201" s="59" t="s">
        <v>1932</v>
      </c>
      <c r="I201" s="58">
        <v>9939118489</v>
      </c>
      <c r="J201" s="58">
        <v>2</v>
      </c>
    </row>
    <row r="202" spans="1:10" x14ac:dyDescent="0.25">
      <c r="A202" s="58">
        <v>71</v>
      </c>
      <c r="B202" s="1" t="s">
        <v>1425</v>
      </c>
      <c r="C202" s="58" t="s">
        <v>1933</v>
      </c>
      <c r="D202" s="58" t="s">
        <v>1931</v>
      </c>
      <c r="E202" s="58" t="s">
        <v>1874</v>
      </c>
      <c r="F202" s="58">
        <v>10</v>
      </c>
      <c r="G202" s="58"/>
      <c r="H202" s="59" t="s">
        <v>1934</v>
      </c>
      <c r="I202" s="58"/>
      <c r="J202" s="58">
        <v>3</v>
      </c>
    </row>
    <row r="203" spans="1:10" x14ac:dyDescent="0.25">
      <c r="A203" s="58">
        <v>72</v>
      </c>
      <c r="B203" s="1" t="s">
        <v>1935</v>
      </c>
      <c r="C203" s="58" t="s">
        <v>1936</v>
      </c>
      <c r="D203" s="58" t="s">
        <v>1913</v>
      </c>
      <c r="E203" s="58" t="s">
        <v>1874</v>
      </c>
      <c r="F203" s="58">
        <v>4</v>
      </c>
      <c r="G203" s="58">
        <v>216</v>
      </c>
      <c r="H203" s="59" t="s">
        <v>1937</v>
      </c>
      <c r="I203" s="58">
        <v>9955904558</v>
      </c>
      <c r="J203" s="58">
        <v>4</v>
      </c>
    </row>
    <row r="204" spans="1:10" x14ac:dyDescent="0.25">
      <c r="A204" s="58">
        <v>73</v>
      </c>
      <c r="B204" s="1" t="s">
        <v>1938</v>
      </c>
      <c r="C204" s="58" t="s">
        <v>1939</v>
      </c>
      <c r="D204" s="58" t="s">
        <v>1881</v>
      </c>
      <c r="E204" s="58" t="s">
        <v>1874</v>
      </c>
      <c r="F204" s="58">
        <v>36</v>
      </c>
      <c r="G204" s="58">
        <v>331</v>
      </c>
      <c r="H204" s="59"/>
      <c r="I204" s="58"/>
      <c r="J204" s="58">
        <v>10</v>
      </c>
    </row>
    <row r="205" spans="1:10" x14ac:dyDescent="0.25">
      <c r="A205" s="58">
        <v>74</v>
      </c>
      <c r="B205" s="1" t="s">
        <v>1940</v>
      </c>
      <c r="C205" s="58" t="s">
        <v>1941</v>
      </c>
      <c r="D205" s="58" t="s">
        <v>1881</v>
      </c>
      <c r="E205" s="58" t="s">
        <v>1874</v>
      </c>
      <c r="F205" s="58">
        <v>36</v>
      </c>
      <c r="G205" s="58">
        <v>330</v>
      </c>
      <c r="H205" s="59" t="s">
        <v>1942</v>
      </c>
      <c r="I205" s="58"/>
      <c r="J205" s="58">
        <v>3</v>
      </c>
    </row>
    <row r="206" spans="1:10" x14ac:dyDescent="0.25">
      <c r="A206" s="58">
        <v>75</v>
      </c>
      <c r="B206" s="1" t="s">
        <v>1943</v>
      </c>
      <c r="C206" s="58" t="s">
        <v>1944</v>
      </c>
      <c r="D206" s="58" t="s">
        <v>1881</v>
      </c>
      <c r="E206" s="58" t="s">
        <v>1874</v>
      </c>
      <c r="F206" s="58">
        <v>12</v>
      </c>
      <c r="G206" s="58">
        <v>725</v>
      </c>
      <c r="H206" s="59" t="s">
        <v>1945</v>
      </c>
      <c r="I206" s="58">
        <v>7070624507</v>
      </c>
      <c r="J206" s="58">
        <v>3</v>
      </c>
    </row>
    <row r="207" spans="1:10" x14ac:dyDescent="0.25">
      <c r="A207" s="58">
        <v>76</v>
      </c>
      <c r="B207" s="1" t="s">
        <v>1946</v>
      </c>
      <c r="C207" s="58" t="s">
        <v>1947</v>
      </c>
      <c r="D207" s="58" t="s">
        <v>1881</v>
      </c>
      <c r="E207" s="58" t="s">
        <v>1874</v>
      </c>
      <c r="F207" s="58">
        <v>36</v>
      </c>
      <c r="G207" s="58">
        <v>337</v>
      </c>
      <c r="H207" s="59" t="s">
        <v>1948</v>
      </c>
      <c r="I207" s="58"/>
      <c r="J207" s="58">
        <v>4</v>
      </c>
    </row>
    <row r="208" spans="1:10" x14ac:dyDescent="0.25">
      <c r="A208" s="58">
        <v>77</v>
      </c>
      <c r="B208" s="1" t="s">
        <v>1949</v>
      </c>
      <c r="C208" s="58" t="s">
        <v>1950</v>
      </c>
      <c r="D208" s="58" t="s">
        <v>1881</v>
      </c>
      <c r="E208" s="58" t="s">
        <v>1874</v>
      </c>
      <c r="F208" s="58">
        <v>42</v>
      </c>
      <c r="G208" s="58"/>
      <c r="H208" s="59" t="s">
        <v>1951</v>
      </c>
      <c r="I208" s="58">
        <v>7320961050</v>
      </c>
      <c r="J208" s="58">
        <v>4</v>
      </c>
    </row>
    <row r="209" spans="1:10" x14ac:dyDescent="0.25">
      <c r="A209" s="58">
        <v>78</v>
      </c>
      <c r="B209" s="1" t="s">
        <v>1952</v>
      </c>
      <c r="C209" s="58" t="s">
        <v>1953</v>
      </c>
      <c r="D209" s="58" t="s">
        <v>1881</v>
      </c>
      <c r="E209" s="58" t="s">
        <v>1874</v>
      </c>
      <c r="F209" s="58">
        <v>36</v>
      </c>
      <c r="G209" s="58">
        <v>331</v>
      </c>
      <c r="H209" s="59" t="s">
        <v>1954</v>
      </c>
      <c r="I209" s="58">
        <v>9931344300</v>
      </c>
      <c r="J209" s="58">
        <v>3</v>
      </c>
    </row>
    <row r="210" spans="1:10" x14ac:dyDescent="0.25">
      <c r="A210" s="58">
        <v>79</v>
      </c>
      <c r="B210" s="1" t="s">
        <v>1955</v>
      </c>
      <c r="C210" s="58" t="s">
        <v>1956</v>
      </c>
      <c r="D210" s="58" t="s">
        <v>1957</v>
      </c>
      <c r="E210" s="58" t="s">
        <v>1874</v>
      </c>
      <c r="F210" s="58">
        <v>10</v>
      </c>
      <c r="G210" s="58">
        <v>224</v>
      </c>
      <c r="H210" s="59" t="s">
        <v>1958</v>
      </c>
      <c r="I210" s="58">
        <v>9006545348</v>
      </c>
      <c r="J210" s="58">
        <v>4</v>
      </c>
    </row>
    <row r="211" spans="1:10" x14ac:dyDescent="0.25">
      <c r="A211" s="58">
        <v>80</v>
      </c>
      <c r="B211" s="1" t="s">
        <v>1959</v>
      </c>
      <c r="C211" s="58" t="s">
        <v>73</v>
      </c>
      <c r="D211" s="58" t="s">
        <v>1881</v>
      </c>
      <c r="E211" s="58" t="s">
        <v>1874</v>
      </c>
      <c r="F211" s="58">
        <v>31</v>
      </c>
      <c r="G211" s="58">
        <v>1338</v>
      </c>
      <c r="H211" s="59" t="s">
        <v>1960</v>
      </c>
      <c r="I211" s="58">
        <v>7070468254</v>
      </c>
      <c r="J211" s="58">
        <v>8</v>
      </c>
    </row>
    <row r="212" spans="1:10" x14ac:dyDescent="0.25">
      <c r="A212" s="58">
        <v>81</v>
      </c>
      <c r="B212" s="1" t="s">
        <v>1217</v>
      </c>
      <c r="C212" s="58" t="s">
        <v>1285</v>
      </c>
      <c r="D212" s="58" t="s">
        <v>1874</v>
      </c>
      <c r="E212" s="58" t="s">
        <v>1874</v>
      </c>
      <c r="F212" s="58">
        <v>15</v>
      </c>
      <c r="G212" s="58">
        <v>541</v>
      </c>
      <c r="H212" s="59" t="s">
        <v>1961</v>
      </c>
      <c r="I212" s="58">
        <v>7739573639</v>
      </c>
      <c r="J212" s="58">
        <v>8</v>
      </c>
    </row>
    <row r="213" spans="1:10" x14ac:dyDescent="0.25">
      <c r="A213" s="58">
        <v>82</v>
      </c>
      <c r="B213" s="1" t="s">
        <v>1962</v>
      </c>
      <c r="C213" s="58" t="s">
        <v>1546</v>
      </c>
      <c r="D213" s="58" t="s">
        <v>1874</v>
      </c>
      <c r="E213" s="58" t="s">
        <v>1874</v>
      </c>
      <c r="F213" s="58">
        <v>17</v>
      </c>
      <c r="G213" s="58">
        <v>365</v>
      </c>
      <c r="H213" s="59" t="s">
        <v>1963</v>
      </c>
      <c r="I213" s="58">
        <v>8969116845</v>
      </c>
      <c r="J213" s="58">
        <v>8</v>
      </c>
    </row>
    <row r="214" spans="1:10" x14ac:dyDescent="0.25">
      <c r="A214" s="58">
        <v>83</v>
      </c>
      <c r="B214" s="1" t="s">
        <v>1298</v>
      </c>
      <c r="C214" s="58"/>
      <c r="D214" s="58" t="s">
        <v>1874</v>
      </c>
      <c r="E214" s="58" t="s">
        <v>1874</v>
      </c>
      <c r="F214" s="58">
        <v>30</v>
      </c>
      <c r="G214" s="58">
        <v>175</v>
      </c>
      <c r="H214" s="59" t="s">
        <v>1964</v>
      </c>
      <c r="I214" s="58">
        <v>8969116845</v>
      </c>
      <c r="J214" s="58">
        <v>5</v>
      </c>
    </row>
    <row r="215" spans="1:10" x14ac:dyDescent="0.25">
      <c r="A215" s="58">
        <v>84</v>
      </c>
      <c r="B215" s="1" t="s">
        <v>1965</v>
      </c>
      <c r="C215" s="58" t="s">
        <v>1966</v>
      </c>
      <c r="D215" s="58" t="s">
        <v>1967</v>
      </c>
      <c r="E215" s="58" t="s">
        <v>1874</v>
      </c>
      <c r="F215" s="58">
        <v>4</v>
      </c>
      <c r="G215" s="58">
        <v>520</v>
      </c>
      <c r="H215" s="59" t="s">
        <v>1968</v>
      </c>
      <c r="I215" s="58">
        <v>9006852181</v>
      </c>
      <c r="J215" s="58">
        <v>10</v>
      </c>
    </row>
    <row r="216" spans="1:10" x14ac:dyDescent="0.25">
      <c r="A216" s="58">
        <v>85</v>
      </c>
      <c r="B216" s="1" t="s">
        <v>1969</v>
      </c>
      <c r="C216" s="58" t="s">
        <v>1970</v>
      </c>
      <c r="D216" s="58" t="s">
        <v>1967</v>
      </c>
      <c r="E216" s="58" t="s">
        <v>1874</v>
      </c>
      <c r="F216" s="58">
        <v>12</v>
      </c>
      <c r="G216" s="58">
        <v>165</v>
      </c>
      <c r="H216" s="59" t="s">
        <v>1971</v>
      </c>
      <c r="I216" s="58"/>
      <c r="J216" s="58">
        <v>5</v>
      </c>
    </row>
    <row r="217" spans="1:10" x14ac:dyDescent="0.25">
      <c r="A217" s="58">
        <v>86</v>
      </c>
      <c r="B217" s="1" t="s">
        <v>1972</v>
      </c>
      <c r="C217" s="58" t="s">
        <v>1973</v>
      </c>
      <c r="D217" s="58" t="s">
        <v>1967</v>
      </c>
      <c r="E217" s="58" t="s">
        <v>1874</v>
      </c>
      <c r="F217" s="58">
        <v>8</v>
      </c>
      <c r="G217" s="58">
        <v>52</v>
      </c>
      <c r="H217" s="59" t="s">
        <v>1974</v>
      </c>
      <c r="I217" s="58">
        <v>8693035876</v>
      </c>
      <c r="J217" s="58">
        <v>2</v>
      </c>
    </row>
    <row r="218" spans="1:10" x14ac:dyDescent="0.25">
      <c r="A218" s="58">
        <v>87</v>
      </c>
      <c r="B218" s="1" t="s">
        <v>1975</v>
      </c>
      <c r="C218" s="58" t="s">
        <v>1976</v>
      </c>
      <c r="D218" s="58" t="s">
        <v>1967</v>
      </c>
      <c r="E218" s="58" t="s">
        <v>1874</v>
      </c>
      <c r="F218" s="58">
        <v>3</v>
      </c>
      <c r="G218" s="58">
        <v>276</v>
      </c>
      <c r="H218" s="59" t="s">
        <v>1977</v>
      </c>
      <c r="I218" s="58"/>
      <c r="J218" s="58">
        <v>2</v>
      </c>
    </row>
    <row r="219" spans="1:10" x14ac:dyDescent="0.25">
      <c r="A219" s="58">
        <v>88</v>
      </c>
      <c r="B219" s="1" t="s">
        <v>88</v>
      </c>
      <c r="C219" s="58" t="s">
        <v>73</v>
      </c>
      <c r="D219" s="58" t="s">
        <v>1881</v>
      </c>
      <c r="E219" s="58" t="s">
        <v>1874</v>
      </c>
      <c r="F219" s="58">
        <v>36</v>
      </c>
      <c r="G219" s="58"/>
      <c r="H219" s="59"/>
      <c r="I219" s="58"/>
      <c r="J219" s="58">
        <v>5</v>
      </c>
    </row>
    <row r="220" spans="1:10" x14ac:dyDescent="0.25">
      <c r="A220" s="58">
        <v>89</v>
      </c>
      <c r="B220" s="1" t="s">
        <v>1978</v>
      </c>
      <c r="C220" s="58" t="s">
        <v>1979</v>
      </c>
      <c r="D220" s="58" t="s">
        <v>1881</v>
      </c>
      <c r="E220" s="58" t="s">
        <v>1874</v>
      </c>
      <c r="F220" s="58">
        <v>45</v>
      </c>
      <c r="G220" s="58"/>
      <c r="H220" s="59" t="s">
        <v>1980</v>
      </c>
      <c r="I220" s="58">
        <v>9608155673</v>
      </c>
      <c r="J220" s="58">
        <v>10</v>
      </c>
    </row>
    <row r="221" spans="1:10" x14ac:dyDescent="0.25">
      <c r="A221" s="58">
        <v>90</v>
      </c>
      <c r="B221" s="1" t="s">
        <v>255</v>
      </c>
      <c r="C221" s="58" t="s">
        <v>1905</v>
      </c>
      <c r="D221" s="58" t="s">
        <v>1881</v>
      </c>
      <c r="E221" s="58" t="s">
        <v>1874</v>
      </c>
      <c r="F221" s="58">
        <v>18</v>
      </c>
      <c r="G221" s="58">
        <v>216</v>
      </c>
      <c r="H221" s="59" t="s">
        <v>1981</v>
      </c>
      <c r="I221" s="58"/>
      <c r="J221" s="58">
        <v>5</v>
      </c>
    </row>
    <row r="222" spans="1:10" x14ac:dyDescent="0.25">
      <c r="A222" s="58">
        <v>91</v>
      </c>
      <c r="B222" s="1" t="s">
        <v>1982</v>
      </c>
      <c r="C222" s="58" t="s">
        <v>1983</v>
      </c>
      <c r="D222" s="58" t="s">
        <v>1881</v>
      </c>
      <c r="E222" s="58" t="s">
        <v>1874</v>
      </c>
      <c r="F222" s="58">
        <v>88</v>
      </c>
      <c r="G222" s="58">
        <v>177</v>
      </c>
      <c r="H222" s="59" t="s">
        <v>1984</v>
      </c>
      <c r="I222" s="58">
        <v>9934165504</v>
      </c>
      <c r="J222" s="58">
        <v>4</v>
      </c>
    </row>
    <row r="223" spans="1:10" x14ac:dyDescent="0.25">
      <c r="A223" s="58">
        <v>92</v>
      </c>
      <c r="B223" s="1" t="s">
        <v>1985</v>
      </c>
      <c r="C223" s="58" t="s">
        <v>1986</v>
      </c>
      <c r="D223" s="58" t="s">
        <v>1987</v>
      </c>
      <c r="E223" s="58" t="s">
        <v>1874</v>
      </c>
      <c r="F223" s="58">
        <v>5</v>
      </c>
      <c r="G223" s="58"/>
      <c r="H223" s="59" t="s">
        <v>1988</v>
      </c>
      <c r="I223" s="58"/>
      <c r="J223" s="58">
        <v>5</v>
      </c>
    </row>
    <row r="224" spans="1:10" x14ac:dyDescent="0.25">
      <c r="A224" s="58">
        <v>93</v>
      </c>
      <c r="B224" s="1" t="s">
        <v>1989</v>
      </c>
      <c r="C224" s="58" t="s">
        <v>1990</v>
      </c>
      <c r="D224" s="58" t="s">
        <v>1987</v>
      </c>
      <c r="E224" s="58" t="s">
        <v>1874</v>
      </c>
      <c r="F224" s="58">
        <v>32</v>
      </c>
      <c r="G224" s="58"/>
      <c r="H224" s="59" t="s">
        <v>1991</v>
      </c>
      <c r="I224" s="58">
        <v>7004724148</v>
      </c>
      <c r="J224" s="58">
        <v>4</v>
      </c>
    </row>
    <row r="225" spans="1:10" x14ac:dyDescent="0.25">
      <c r="A225" s="58">
        <v>94</v>
      </c>
      <c r="B225" s="1" t="s">
        <v>1992</v>
      </c>
      <c r="C225" s="58" t="s">
        <v>1334</v>
      </c>
      <c r="D225" s="58" t="s">
        <v>1987</v>
      </c>
      <c r="E225" s="58" t="s">
        <v>1874</v>
      </c>
      <c r="F225" s="58">
        <v>12</v>
      </c>
      <c r="G225" s="58">
        <v>22</v>
      </c>
      <c r="H225" s="59" t="s">
        <v>1993</v>
      </c>
      <c r="I225" s="73">
        <v>9006274031</v>
      </c>
      <c r="J225" s="58">
        <v>5</v>
      </c>
    </row>
    <row r="226" spans="1:10" x14ac:dyDescent="0.25">
      <c r="A226" s="58">
        <v>95</v>
      </c>
      <c r="B226" s="1" t="s">
        <v>1478</v>
      </c>
      <c r="C226" s="58" t="s">
        <v>1994</v>
      </c>
      <c r="D226" s="58" t="s">
        <v>1987</v>
      </c>
      <c r="E226" s="58" t="s">
        <v>1874</v>
      </c>
      <c r="F226" s="58">
        <v>45</v>
      </c>
      <c r="G226" s="58">
        <v>660</v>
      </c>
      <c r="H226" s="59" t="s">
        <v>1995</v>
      </c>
      <c r="I226" s="58">
        <v>9939562872</v>
      </c>
      <c r="J226" s="58">
        <v>5</v>
      </c>
    </row>
    <row r="227" spans="1:10" x14ac:dyDescent="0.25">
      <c r="A227" s="58">
        <v>96</v>
      </c>
      <c r="B227" s="1" t="s">
        <v>1996</v>
      </c>
      <c r="C227" s="58" t="s">
        <v>1997</v>
      </c>
      <c r="D227" s="58" t="s">
        <v>1987</v>
      </c>
      <c r="E227" s="58" t="s">
        <v>1874</v>
      </c>
      <c r="F227" s="58">
        <v>49</v>
      </c>
      <c r="G227" s="58">
        <v>221</v>
      </c>
      <c r="H227" s="59" t="s">
        <v>1998</v>
      </c>
      <c r="I227" s="58">
        <v>9946175464</v>
      </c>
      <c r="J227" s="58">
        <v>6</v>
      </c>
    </row>
    <row r="228" spans="1:10" x14ac:dyDescent="0.25">
      <c r="A228" s="58">
        <v>97</v>
      </c>
      <c r="B228" s="1" t="s">
        <v>1453</v>
      </c>
      <c r="C228" s="58" t="s">
        <v>1999</v>
      </c>
      <c r="D228" s="58" t="s">
        <v>1987</v>
      </c>
      <c r="E228" s="58" t="s">
        <v>1874</v>
      </c>
      <c r="F228" s="58">
        <v>45</v>
      </c>
      <c r="G228" s="58">
        <v>921</v>
      </c>
      <c r="H228" s="59" t="s">
        <v>2000</v>
      </c>
      <c r="I228" s="58">
        <v>9939356849</v>
      </c>
      <c r="J228" s="58">
        <v>5</v>
      </c>
    </row>
    <row r="229" spans="1:10" x14ac:dyDescent="0.25">
      <c r="A229" s="58">
        <v>98</v>
      </c>
      <c r="B229" s="1" t="s">
        <v>1681</v>
      </c>
      <c r="C229" s="58" t="s">
        <v>2001</v>
      </c>
      <c r="D229" s="58" t="s">
        <v>1987</v>
      </c>
      <c r="E229" s="58" t="s">
        <v>1874</v>
      </c>
      <c r="F229" s="58">
        <v>13</v>
      </c>
      <c r="G229" s="58">
        <v>21</v>
      </c>
      <c r="H229" s="59" t="s">
        <v>2002</v>
      </c>
      <c r="I229" s="58">
        <v>8809477159</v>
      </c>
      <c r="J229" s="58">
        <v>6</v>
      </c>
    </row>
    <row r="230" spans="1:10" x14ac:dyDescent="0.25">
      <c r="A230" s="58">
        <v>99</v>
      </c>
      <c r="B230" s="1" t="s">
        <v>1631</v>
      </c>
      <c r="C230" s="58" t="s">
        <v>2003</v>
      </c>
      <c r="D230" s="58" t="s">
        <v>1987</v>
      </c>
      <c r="E230" s="58" t="s">
        <v>1874</v>
      </c>
      <c r="F230" s="58">
        <v>15</v>
      </c>
      <c r="G230" s="58"/>
      <c r="H230" s="59" t="s">
        <v>2004</v>
      </c>
      <c r="I230" s="58"/>
      <c r="J230" s="58">
        <v>4</v>
      </c>
    </row>
    <row r="231" spans="1:10" x14ac:dyDescent="0.25">
      <c r="A231" s="58">
        <v>100</v>
      </c>
      <c r="B231" s="1" t="s">
        <v>1308</v>
      </c>
      <c r="C231" s="58" t="s">
        <v>1990</v>
      </c>
      <c r="D231" s="58" t="s">
        <v>1987</v>
      </c>
      <c r="E231" s="58" t="s">
        <v>1874</v>
      </c>
      <c r="F231" s="58"/>
      <c r="G231" s="58"/>
      <c r="H231" s="59" t="s">
        <v>2005</v>
      </c>
      <c r="I231" s="58">
        <v>9631517819</v>
      </c>
      <c r="J231" s="58">
        <v>5</v>
      </c>
    </row>
    <row r="232" spans="1:10" x14ac:dyDescent="0.25">
      <c r="A232" s="58">
        <v>101</v>
      </c>
      <c r="B232" s="1" t="s">
        <v>2006</v>
      </c>
      <c r="C232" s="58" t="s">
        <v>2007</v>
      </c>
      <c r="D232" s="58" t="s">
        <v>1987</v>
      </c>
      <c r="E232" s="58" t="s">
        <v>1874</v>
      </c>
      <c r="F232" s="58">
        <v>40</v>
      </c>
      <c r="G232" s="58"/>
      <c r="H232" s="59" t="s">
        <v>2008</v>
      </c>
      <c r="I232" s="58"/>
      <c r="J232" s="58">
        <v>5</v>
      </c>
    </row>
    <row r="233" spans="1:10" x14ac:dyDescent="0.25">
      <c r="A233" s="58">
        <v>102</v>
      </c>
      <c r="B233" s="1" t="s">
        <v>2009</v>
      </c>
      <c r="C233" s="58" t="s">
        <v>2010</v>
      </c>
      <c r="D233" s="58" t="s">
        <v>1987</v>
      </c>
      <c r="E233" s="58" t="s">
        <v>1874</v>
      </c>
      <c r="F233" s="58">
        <v>6</v>
      </c>
      <c r="G233" s="58"/>
      <c r="H233" s="59" t="s">
        <v>2011</v>
      </c>
      <c r="I233" s="58"/>
      <c r="J233" s="58">
        <v>4</v>
      </c>
    </row>
    <row r="234" spans="1:10" x14ac:dyDescent="0.25">
      <c r="A234" s="58">
        <v>103</v>
      </c>
      <c r="B234" s="1" t="s">
        <v>1233</v>
      </c>
      <c r="C234" s="58" t="s">
        <v>1335</v>
      </c>
      <c r="D234" s="58" t="s">
        <v>1987</v>
      </c>
      <c r="E234" s="58" t="s">
        <v>1874</v>
      </c>
      <c r="F234" s="58"/>
      <c r="G234" s="58">
        <v>46</v>
      </c>
      <c r="H234" s="59" t="s">
        <v>2012</v>
      </c>
      <c r="I234" s="58"/>
      <c r="J234" s="58">
        <v>5</v>
      </c>
    </row>
    <row r="235" spans="1:10" x14ac:dyDescent="0.25">
      <c r="A235" s="58">
        <v>104</v>
      </c>
      <c r="B235" s="1" t="s">
        <v>2013</v>
      </c>
      <c r="C235" s="58" t="s">
        <v>2014</v>
      </c>
      <c r="D235" s="58" t="s">
        <v>1987</v>
      </c>
      <c r="E235" s="58" t="s">
        <v>1874</v>
      </c>
      <c r="F235" s="58">
        <v>6</v>
      </c>
      <c r="G235" s="58"/>
      <c r="H235" s="59" t="s">
        <v>2015</v>
      </c>
      <c r="I235" s="58">
        <v>9934587567</v>
      </c>
      <c r="J235" s="58">
        <v>5</v>
      </c>
    </row>
    <row r="236" spans="1:10" x14ac:dyDescent="0.25">
      <c r="A236" s="58">
        <v>105</v>
      </c>
      <c r="B236" s="1" t="s">
        <v>2016</v>
      </c>
      <c r="C236" s="58" t="s">
        <v>2017</v>
      </c>
      <c r="D236" s="58" t="s">
        <v>1987</v>
      </c>
      <c r="E236" s="58" t="s">
        <v>1874</v>
      </c>
      <c r="F236" s="58">
        <v>32</v>
      </c>
      <c r="G236" s="58">
        <v>89</v>
      </c>
      <c r="H236" s="59" t="s">
        <v>2018</v>
      </c>
      <c r="I236" s="58">
        <v>91990437211</v>
      </c>
      <c r="J236" s="58">
        <v>5</v>
      </c>
    </row>
    <row r="237" spans="1:10" x14ac:dyDescent="0.25">
      <c r="A237" s="58">
        <v>106</v>
      </c>
      <c r="B237" s="1" t="s">
        <v>1269</v>
      </c>
      <c r="C237" s="58" t="s">
        <v>2019</v>
      </c>
      <c r="D237" s="58" t="s">
        <v>1987</v>
      </c>
      <c r="E237" s="58" t="s">
        <v>1874</v>
      </c>
      <c r="F237" s="58">
        <v>15</v>
      </c>
      <c r="G237" s="58"/>
      <c r="H237" s="59" t="s">
        <v>2020</v>
      </c>
      <c r="I237" s="58">
        <v>9199660730</v>
      </c>
      <c r="J237" s="58">
        <v>5</v>
      </c>
    </row>
    <row r="238" spans="1:10" x14ac:dyDescent="0.25">
      <c r="A238" s="58">
        <v>107</v>
      </c>
      <c r="B238" s="1" t="s">
        <v>2021</v>
      </c>
      <c r="C238" s="58" t="s">
        <v>2022</v>
      </c>
      <c r="D238" s="58" t="s">
        <v>1987</v>
      </c>
      <c r="E238" s="58" t="s">
        <v>1874</v>
      </c>
      <c r="F238" s="58">
        <v>6</v>
      </c>
      <c r="G238" s="58"/>
      <c r="H238" s="59" t="s">
        <v>2023</v>
      </c>
      <c r="I238" s="58"/>
      <c r="J238" s="58">
        <v>4</v>
      </c>
    </row>
    <row r="239" spans="1:10" x14ac:dyDescent="0.25">
      <c r="A239" s="58">
        <v>108</v>
      </c>
      <c r="B239" s="1" t="s">
        <v>2024</v>
      </c>
      <c r="C239" s="58" t="s">
        <v>2025</v>
      </c>
      <c r="D239" s="58" t="s">
        <v>1987</v>
      </c>
      <c r="E239" s="58" t="s">
        <v>1874</v>
      </c>
      <c r="F239" s="58">
        <v>2</v>
      </c>
      <c r="G239" s="58">
        <v>800</v>
      </c>
      <c r="H239" s="59" t="s">
        <v>2026</v>
      </c>
      <c r="I239" s="58">
        <v>8757591122</v>
      </c>
      <c r="J239" s="58">
        <v>5</v>
      </c>
    </row>
    <row r="240" spans="1:10" x14ac:dyDescent="0.25">
      <c r="A240" s="58">
        <v>109</v>
      </c>
      <c r="B240" s="1" t="s">
        <v>2027</v>
      </c>
      <c r="C240" s="58" t="s">
        <v>2028</v>
      </c>
      <c r="D240" s="58" t="s">
        <v>1987</v>
      </c>
      <c r="E240" s="58" t="s">
        <v>1874</v>
      </c>
      <c r="F240" s="58">
        <v>31</v>
      </c>
      <c r="G240" s="58"/>
      <c r="H240" s="59" t="s">
        <v>2029</v>
      </c>
      <c r="I240" s="58">
        <v>9955225986</v>
      </c>
      <c r="J240" s="58">
        <v>4</v>
      </c>
    </row>
    <row r="241" spans="1:10" x14ac:dyDescent="0.25">
      <c r="A241" s="58">
        <v>110</v>
      </c>
      <c r="B241" s="1" t="s">
        <v>1364</v>
      </c>
      <c r="C241" s="58" t="s">
        <v>1505</v>
      </c>
      <c r="D241" s="58" t="s">
        <v>1987</v>
      </c>
      <c r="E241" s="58" t="s">
        <v>1874</v>
      </c>
      <c r="F241" s="58">
        <v>5</v>
      </c>
      <c r="G241" s="58"/>
      <c r="H241" s="59" t="s">
        <v>2030</v>
      </c>
      <c r="I241" s="58">
        <v>8002316710</v>
      </c>
      <c r="J241" s="58">
        <v>5</v>
      </c>
    </row>
    <row r="242" spans="1:10" x14ac:dyDescent="0.25">
      <c r="A242" s="58">
        <v>111</v>
      </c>
      <c r="B242" s="1" t="s">
        <v>2031</v>
      </c>
      <c r="C242" s="58" t="s">
        <v>2032</v>
      </c>
      <c r="D242" s="58" t="s">
        <v>1987</v>
      </c>
      <c r="E242" s="58" t="s">
        <v>1874</v>
      </c>
      <c r="F242" s="58">
        <v>30</v>
      </c>
      <c r="G242" s="58"/>
      <c r="H242" s="59" t="s">
        <v>2033</v>
      </c>
      <c r="I242" s="58">
        <v>9973204452</v>
      </c>
      <c r="J242" s="58">
        <v>4</v>
      </c>
    </row>
    <row r="243" spans="1:10" x14ac:dyDescent="0.25">
      <c r="A243" s="58">
        <v>112</v>
      </c>
      <c r="B243" s="1" t="s">
        <v>2034</v>
      </c>
      <c r="C243" s="58" t="s">
        <v>1330</v>
      </c>
      <c r="D243" s="58" t="s">
        <v>1987</v>
      </c>
      <c r="E243" s="58" t="s">
        <v>1874</v>
      </c>
      <c r="F243" s="58">
        <v>45</v>
      </c>
      <c r="G243" s="58"/>
      <c r="H243" s="59" t="s">
        <v>2035</v>
      </c>
      <c r="I243" s="58">
        <v>7033954886</v>
      </c>
      <c r="J243" s="58">
        <v>4</v>
      </c>
    </row>
    <row r="244" spans="1:10" x14ac:dyDescent="0.25">
      <c r="A244" s="58">
        <v>113</v>
      </c>
      <c r="B244" s="1" t="s">
        <v>2036</v>
      </c>
      <c r="C244" s="58" t="s">
        <v>2037</v>
      </c>
      <c r="D244" s="58" t="s">
        <v>1987</v>
      </c>
      <c r="E244" s="58" t="s">
        <v>1874</v>
      </c>
      <c r="F244" s="58">
        <v>9</v>
      </c>
      <c r="G244" s="58"/>
      <c r="H244" s="59" t="s">
        <v>2038</v>
      </c>
      <c r="I244" s="58">
        <v>9939117521</v>
      </c>
      <c r="J244" s="58">
        <v>4</v>
      </c>
    </row>
    <row r="245" spans="1:10" x14ac:dyDescent="0.25">
      <c r="A245" s="58">
        <v>114</v>
      </c>
      <c r="B245" s="1" t="s">
        <v>1912</v>
      </c>
      <c r="C245" s="58" t="s">
        <v>1487</v>
      </c>
      <c r="D245" s="58" t="s">
        <v>1987</v>
      </c>
      <c r="E245" s="58" t="s">
        <v>1874</v>
      </c>
      <c r="F245" s="58">
        <v>5</v>
      </c>
      <c r="G245" s="58"/>
      <c r="H245" s="59" t="s">
        <v>2039</v>
      </c>
      <c r="I245" s="58">
        <v>9546252802</v>
      </c>
      <c r="J245" s="58">
        <v>4</v>
      </c>
    </row>
    <row r="246" spans="1:10" x14ac:dyDescent="0.25">
      <c r="A246" s="58">
        <v>115</v>
      </c>
      <c r="B246" s="1" t="s">
        <v>2040</v>
      </c>
      <c r="C246" s="58" t="s">
        <v>2041</v>
      </c>
      <c r="D246" s="58" t="s">
        <v>1987</v>
      </c>
      <c r="E246" s="58" t="s">
        <v>1874</v>
      </c>
      <c r="F246" s="58">
        <v>40</v>
      </c>
      <c r="G246" s="58"/>
      <c r="H246" s="59" t="s">
        <v>2042</v>
      </c>
      <c r="I246" s="58">
        <v>9102494422</v>
      </c>
      <c r="J246" s="58">
        <v>4</v>
      </c>
    </row>
    <row r="247" spans="1:10" x14ac:dyDescent="0.25">
      <c r="A247" s="58">
        <v>116</v>
      </c>
      <c r="B247" s="1" t="s">
        <v>2043</v>
      </c>
      <c r="C247" s="58" t="s">
        <v>2001</v>
      </c>
      <c r="D247" s="58" t="s">
        <v>1987</v>
      </c>
      <c r="E247" s="58" t="s">
        <v>1874</v>
      </c>
      <c r="F247" s="58">
        <v>17</v>
      </c>
      <c r="G247" s="58">
        <v>5</v>
      </c>
      <c r="H247" s="59" t="s">
        <v>2044</v>
      </c>
      <c r="I247" s="58">
        <v>9955356915</v>
      </c>
      <c r="J247" s="58">
        <v>5</v>
      </c>
    </row>
    <row r="248" spans="1:10" x14ac:dyDescent="0.25">
      <c r="A248" s="58">
        <v>117</v>
      </c>
      <c r="B248" s="1" t="s">
        <v>2045</v>
      </c>
      <c r="C248" s="58" t="s">
        <v>2046</v>
      </c>
      <c r="D248" s="58" t="s">
        <v>1987</v>
      </c>
      <c r="E248" s="58" t="s">
        <v>1874</v>
      </c>
      <c r="F248" s="58">
        <v>5</v>
      </c>
      <c r="G248" s="58"/>
      <c r="H248" s="59" t="s">
        <v>2047</v>
      </c>
      <c r="I248" s="58"/>
      <c r="J248" s="58">
        <v>3</v>
      </c>
    </row>
    <row r="249" spans="1:10" x14ac:dyDescent="0.25">
      <c r="A249" s="58">
        <v>118</v>
      </c>
      <c r="B249" s="1" t="s">
        <v>2048</v>
      </c>
      <c r="C249" s="58" t="s">
        <v>1479</v>
      </c>
      <c r="D249" s="58" t="s">
        <v>1987</v>
      </c>
      <c r="E249" s="58" t="s">
        <v>1874</v>
      </c>
      <c r="F249" s="58">
        <v>49</v>
      </c>
      <c r="G249" s="58">
        <v>201</v>
      </c>
      <c r="H249" s="59" t="s">
        <v>2049</v>
      </c>
      <c r="I249" s="58">
        <v>9006381611</v>
      </c>
      <c r="J249" s="58">
        <v>3</v>
      </c>
    </row>
    <row r="250" spans="1:10" x14ac:dyDescent="0.25">
      <c r="A250" s="58">
        <v>119</v>
      </c>
      <c r="B250" s="1" t="s">
        <v>2050</v>
      </c>
      <c r="C250" s="58" t="s">
        <v>2051</v>
      </c>
      <c r="D250" s="58" t="s">
        <v>1987</v>
      </c>
      <c r="E250" s="58" t="s">
        <v>1874</v>
      </c>
      <c r="F250" s="58">
        <v>15</v>
      </c>
      <c r="G250" s="58"/>
      <c r="H250" s="59" t="s">
        <v>2052</v>
      </c>
      <c r="I250" s="58"/>
      <c r="J250" s="58">
        <v>3</v>
      </c>
    </row>
    <row r="251" spans="1:10" x14ac:dyDescent="0.25">
      <c r="A251" s="58">
        <v>120</v>
      </c>
      <c r="B251" s="1" t="s">
        <v>2053</v>
      </c>
      <c r="C251" s="58" t="s">
        <v>2054</v>
      </c>
      <c r="D251" s="58" t="s">
        <v>1987</v>
      </c>
      <c r="E251" s="58" t="s">
        <v>1874</v>
      </c>
      <c r="F251" s="58">
        <v>46</v>
      </c>
      <c r="G251" s="58"/>
      <c r="H251" s="59" t="s">
        <v>2055</v>
      </c>
      <c r="I251" s="58">
        <v>9661846225</v>
      </c>
      <c r="J251" s="58">
        <v>3</v>
      </c>
    </row>
    <row r="252" spans="1:10" x14ac:dyDescent="0.25">
      <c r="A252" s="58">
        <v>121</v>
      </c>
      <c r="B252" s="1" t="s">
        <v>2056</v>
      </c>
      <c r="C252" s="58" t="s">
        <v>1475</v>
      </c>
      <c r="D252" s="58" t="s">
        <v>1987</v>
      </c>
      <c r="E252" s="58" t="s">
        <v>1874</v>
      </c>
      <c r="F252" s="58">
        <v>45</v>
      </c>
      <c r="G252" s="58"/>
      <c r="H252" s="59" t="s">
        <v>2057</v>
      </c>
      <c r="I252" s="58">
        <v>9931778019</v>
      </c>
      <c r="J252" s="58">
        <v>3</v>
      </c>
    </row>
    <row r="253" spans="1:10" x14ac:dyDescent="0.25">
      <c r="A253" s="58">
        <v>122</v>
      </c>
      <c r="B253" s="1" t="s">
        <v>2058</v>
      </c>
      <c r="C253" s="58" t="s">
        <v>2059</v>
      </c>
      <c r="D253" s="58" t="s">
        <v>1987</v>
      </c>
      <c r="E253" s="58" t="s">
        <v>1874</v>
      </c>
      <c r="F253" s="58">
        <v>31</v>
      </c>
      <c r="G253" s="58"/>
      <c r="H253" s="59" t="s">
        <v>2060</v>
      </c>
      <c r="I253" s="58"/>
      <c r="J253" s="58">
        <v>3</v>
      </c>
    </row>
    <row r="254" spans="1:10" x14ac:dyDescent="0.25">
      <c r="A254" s="58">
        <v>123</v>
      </c>
      <c r="B254" s="1" t="s">
        <v>2061</v>
      </c>
      <c r="C254" s="58" t="s">
        <v>1584</v>
      </c>
      <c r="D254" s="58" t="s">
        <v>1987</v>
      </c>
      <c r="E254" s="58" t="s">
        <v>1874</v>
      </c>
      <c r="F254" s="58">
        <v>15</v>
      </c>
      <c r="G254" s="58"/>
      <c r="H254" s="59" t="s">
        <v>2062</v>
      </c>
      <c r="I254" s="58"/>
      <c r="J254" s="58">
        <v>5</v>
      </c>
    </row>
    <row r="255" spans="1:10" x14ac:dyDescent="0.25">
      <c r="A255" s="58">
        <v>124</v>
      </c>
      <c r="B255" s="1" t="s">
        <v>1690</v>
      </c>
      <c r="C255" s="58" t="s">
        <v>1212</v>
      </c>
      <c r="D255" s="58" t="s">
        <v>1987</v>
      </c>
      <c r="E255" s="58" t="s">
        <v>1874</v>
      </c>
      <c r="F255" s="58">
        <v>6</v>
      </c>
      <c r="G255" s="58"/>
      <c r="H255" s="59" t="s">
        <v>2063</v>
      </c>
      <c r="I255" s="58">
        <v>9572995617</v>
      </c>
      <c r="J255" s="58">
        <v>5</v>
      </c>
    </row>
    <row r="256" spans="1:10" x14ac:dyDescent="0.25">
      <c r="A256" s="58">
        <v>125</v>
      </c>
      <c r="B256" s="1" t="s">
        <v>1603</v>
      </c>
      <c r="C256" s="58" t="s">
        <v>1253</v>
      </c>
      <c r="D256" s="58" t="s">
        <v>1987</v>
      </c>
      <c r="E256" s="58" t="s">
        <v>1874</v>
      </c>
      <c r="F256" s="58">
        <v>52</v>
      </c>
      <c r="G256" s="58"/>
      <c r="H256" s="59" t="s">
        <v>2064</v>
      </c>
      <c r="I256" s="58"/>
      <c r="J256" s="58">
        <v>4</v>
      </c>
    </row>
    <row r="257" spans="1:10" x14ac:dyDescent="0.25">
      <c r="A257" s="58">
        <v>126</v>
      </c>
      <c r="B257" s="1" t="s">
        <v>1924</v>
      </c>
      <c r="C257" s="58" t="s">
        <v>1276</v>
      </c>
      <c r="D257" s="58" t="s">
        <v>1987</v>
      </c>
      <c r="E257" s="58" t="s">
        <v>1874</v>
      </c>
      <c r="F257" s="58">
        <v>3</v>
      </c>
      <c r="G257" s="58"/>
      <c r="H257" s="59" t="s">
        <v>2065</v>
      </c>
      <c r="I257" s="58"/>
      <c r="J257" s="58">
        <v>4</v>
      </c>
    </row>
    <row r="258" spans="1:10" x14ac:dyDescent="0.25">
      <c r="A258" s="92"/>
      <c r="B258" s="93"/>
      <c r="C258" s="93"/>
      <c r="D258" s="93"/>
      <c r="E258" s="93"/>
      <c r="F258" s="93"/>
      <c r="G258" s="93"/>
      <c r="H258" s="93"/>
      <c r="I258" s="94"/>
      <c r="J258" s="58">
        <v>7.5</v>
      </c>
    </row>
    <row r="261" spans="1:10" x14ac:dyDescent="0.25">
      <c r="A261" s="95" t="s">
        <v>2228</v>
      </c>
      <c r="B261" s="95"/>
      <c r="C261" s="95"/>
      <c r="D261" s="95"/>
      <c r="E261" s="95"/>
      <c r="F261" s="95"/>
      <c r="G261" s="95"/>
      <c r="H261" s="95"/>
      <c r="I261" s="95"/>
      <c r="J261" s="95"/>
    </row>
    <row r="262" spans="1:10" x14ac:dyDescent="0.25">
      <c r="A262" s="95"/>
      <c r="B262" s="95"/>
      <c r="C262" s="95"/>
      <c r="D262" s="95"/>
      <c r="E262" s="95"/>
      <c r="F262" s="95"/>
      <c r="G262" s="95"/>
      <c r="H262" s="95"/>
      <c r="I262" s="95"/>
      <c r="J262" s="95"/>
    </row>
    <row r="263" spans="1:10" x14ac:dyDescent="0.25">
      <c r="A263" s="95"/>
      <c r="B263" s="95"/>
      <c r="C263" s="95"/>
      <c r="D263" s="95"/>
      <c r="E263" s="95"/>
      <c r="F263" s="95"/>
      <c r="G263" s="95"/>
      <c r="H263" s="95"/>
      <c r="I263" s="95"/>
      <c r="J263" s="95"/>
    </row>
    <row r="264" spans="1:10" ht="2.25" customHeight="1" x14ac:dyDescent="0.25">
      <c r="A264" s="96"/>
      <c r="B264" s="96"/>
      <c r="C264" s="96"/>
      <c r="D264" s="96"/>
      <c r="E264" s="96"/>
      <c r="F264" s="96"/>
      <c r="G264" s="96"/>
      <c r="H264" s="96"/>
      <c r="I264" s="96"/>
      <c r="J264" s="96"/>
    </row>
    <row r="265" spans="1:10" x14ac:dyDescent="0.25">
      <c r="A265" s="49" t="s">
        <v>2229</v>
      </c>
      <c r="B265" s="48" t="s">
        <v>2230</v>
      </c>
      <c r="C265" s="49" t="s">
        <v>2231</v>
      </c>
      <c r="D265" s="49" t="s">
        <v>2232</v>
      </c>
      <c r="E265" s="49" t="s">
        <v>2233</v>
      </c>
      <c r="F265" s="49" t="s">
        <v>2234</v>
      </c>
      <c r="G265" s="49" t="s">
        <v>2235</v>
      </c>
      <c r="H265" s="49" t="s">
        <v>2236</v>
      </c>
      <c r="I265" s="74" t="s">
        <v>2237</v>
      </c>
      <c r="J265" s="49" t="s">
        <v>2238</v>
      </c>
    </row>
    <row r="266" spans="1:10" x14ac:dyDescent="0.25">
      <c r="A266" s="58">
        <v>1</v>
      </c>
      <c r="B266" s="3" t="s">
        <v>2239</v>
      </c>
      <c r="C266" s="58" t="s">
        <v>2240</v>
      </c>
      <c r="D266" s="58" t="s">
        <v>2241</v>
      </c>
      <c r="E266" s="58" t="s">
        <v>2242</v>
      </c>
      <c r="F266" s="58" t="s">
        <v>2243</v>
      </c>
      <c r="G266" s="58">
        <v>7250304072</v>
      </c>
      <c r="H266" s="58">
        <v>4</v>
      </c>
      <c r="I266" s="75" t="s">
        <v>2244</v>
      </c>
      <c r="J266" s="58">
        <v>5</v>
      </c>
    </row>
    <row r="267" spans="1:10" x14ac:dyDescent="0.25">
      <c r="A267" s="58">
        <v>2</v>
      </c>
      <c r="B267" s="3" t="s">
        <v>2245</v>
      </c>
      <c r="C267" s="58" t="s">
        <v>2246</v>
      </c>
      <c r="D267" s="58" t="s">
        <v>2241</v>
      </c>
      <c r="E267" s="58" t="s">
        <v>2242</v>
      </c>
      <c r="F267" s="58" t="s">
        <v>2247</v>
      </c>
      <c r="G267" s="58">
        <v>9939025471</v>
      </c>
      <c r="H267" s="58">
        <v>5</v>
      </c>
      <c r="I267" s="75">
        <v>10</v>
      </c>
      <c r="J267" s="58">
        <v>5</v>
      </c>
    </row>
    <row r="268" spans="1:10" x14ac:dyDescent="0.25">
      <c r="A268" s="58">
        <v>3</v>
      </c>
      <c r="B268" s="3" t="s">
        <v>2248</v>
      </c>
      <c r="C268" s="58" t="s">
        <v>2249</v>
      </c>
      <c r="D268" s="58" t="s">
        <v>2241</v>
      </c>
      <c r="E268" s="58" t="s">
        <v>2242</v>
      </c>
      <c r="F268" s="58" t="s">
        <v>2250</v>
      </c>
      <c r="G268" s="58">
        <v>9973707668</v>
      </c>
      <c r="H268" s="58">
        <v>2</v>
      </c>
      <c r="I268" s="75" t="s">
        <v>2244</v>
      </c>
      <c r="J268" s="58">
        <v>5</v>
      </c>
    </row>
    <row r="269" spans="1:10" x14ac:dyDescent="0.25">
      <c r="A269" s="58">
        <v>4</v>
      </c>
      <c r="B269" s="3" t="s">
        <v>2251</v>
      </c>
      <c r="C269" s="58" t="s">
        <v>2252</v>
      </c>
      <c r="D269" s="58" t="s">
        <v>2241</v>
      </c>
      <c r="E269" s="58" t="s">
        <v>2242</v>
      </c>
      <c r="F269" s="58" t="s">
        <v>2253</v>
      </c>
      <c r="G269" s="58" t="s">
        <v>2244</v>
      </c>
      <c r="H269" s="58">
        <v>2</v>
      </c>
      <c r="I269" s="75" t="s">
        <v>2244</v>
      </c>
      <c r="J269" s="58">
        <v>5</v>
      </c>
    </row>
    <row r="270" spans="1:10" x14ac:dyDescent="0.25">
      <c r="A270" s="58">
        <v>5</v>
      </c>
      <c r="B270" s="3" t="s">
        <v>2254</v>
      </c>
      <c r="C270" s="58" t="s">
        <v>2255</v>
      </c>
      <c r="D270" s="58" t="s">
        <v>2241</v>
      </c>
      <c r="E270" s="58" t="s">
        <v>2242</v>
      </c>
      <c r="F270" s="58" t="s">
        <v>2256</v>
      </c>
      <c r="G270" s="58">
        <v>6205442255</v>
      </c>
      <c r="H270" s="58">
        <v>4</v>
      </c>
      <c r="I270" s="75" t="s">
        <v>2244</v>
      </c>
      <c r="J270" s="58">
        <v>5</v>
      </c>
    </row>
    <row r="271" spans="1:10" x14ac:dyDescent="0.25">
      <c r="A271" s="58">
        <v>6</v>
      </c>
      <c r="B271" s="3" t="s">
        <v>2257</v>
      </c>
      <c r="C271" s="58" t="s">
        <v>2258</v>
      </c>
      <c r="D271" s="58" t="s">
        <v>2241</v>
      </c>
      <c r="E271" s="58" t="s">
        <v>2242</v>
      </c>
      <c r="F271" s="58" t="s">
        <v>2259</v>
      </c>
      <c r="G271" s="58">
        <v>9162916273</v>
      </c>
      <c r="H271" s="58">
        <v>2</v>
      </c>
      <c r="I271" s="75" t="s">
        <v>2244</v>
      </c>
      <c r="J271" s="58">
        <v>5</v>
      </c>
    </row>
    <row r="272" spans="1:10" x14ac:dyDescent="0.25">
      <c r="A272" s="58">
        <v>7</v>
      </c>
      <c r="B272" s="3" t="s">
        <v>2260</v>
      </c>
      <c r="C272" s="58" t="s">
        <v>2240</v>
      </c>
      <c r="D272" s="58" t="s">
        <v>2241</v>
      </c>
      <c r="E272" s="58" t="s">
        <v>2242</v>
      </c>
      <c r="F272" s="58" t="s">
        <v>2261</v>
      </c>
      <c r="G272" s="58">
        <v>6202064491</v>
      </c>
      <c r="H272" s="58">
        <v>4</v>
      </c>
      <c r="I272" s="75">
        <v>27</v>
      </c>
      <c r="J272" s="58">
        <v>5</v>
      </c>
    </row>
    <row r="273" spans="1:10" x14ac:dyDescent="0.25">
      <c r="A273" s="58">
        <v>8</v>
      </c>
      <c r="B273" s="3" t="s">
        <v>2262</v>
      </c>
      <c r="C273" s="58" t="s">
        <v>2263</v>
      </c>
      <c r="D273" s="58" t="s">
        <v>2241</v>
      </c>
      <c r="E273" s="58" t="s">
        <v>2242</v>
      </c>
      <c r="F273" s="58" t="s">
        <v>2264</v>
      </c>
      <c r="G273" s="58">
        <v>6204284383</v>
      </c>
      <c r="H273" s="58">
        <v>4</v>
      </c>
      <c r="I273" s="75">
        <v>28</v>
      </c>
      <c r="J273" s="58">
        <v>5</v>
      </c>
    </row>
    <row r="274" spans="1:10" x14ac:dyDescent="0.25">
      <c r="A274" s="58">
        <v>9</v>
      </c>
      <c r="B274" s="3" t="s">
        <v>2265</v>
      </c>
      <c r="C274" s="58" t="s">
        <v>2266</v>
      </c>
      <c r="D274" s="58" t="s">
        <v>2241</v>
      </c>
      <c r="E274" s="58" t="s">
        <v>2242</v>
      </c>
      <c r="F274" s="58" t="s">
        <v>2267</v>
      </c>
      <c r="G274" s="58">
        <v>9905219058</v>
      </c>
      <c r="H274" s="58">
        <v>4</v>
      </c>
      <c r="I274" s="75" t="s">
        <v>2244</v>
      </c>
      <c r="J274" s="58">
        <v>5</v>
      </c>
    </row>
    <row r="275" spans="1:10" x14ac:dyDescent="0.25">
      <c r="A275" s="58">
        <v>10</v>
      </c>
      <c r="B275" s="3" t="s">
        <v>2268</v>
      </c>
      <c r="C275" s="58" t="s">
        <v>2269</v>
      </c>
      <c r="D275" s="58" t="s">
        <v>2241</v>
      </c>
      <c r="E275" s="58" t="s">
        <v>2242</v>
      </c>
      <c r="F275" s="58" t="s">
        <v>2270</v>
      </c>
      <c r="G275" s="58" t="s">
        <v>2244</v>
      </c>
      <c r="H275" s="58">
        <v>5</v>
      </c>
      <c r="I275" s="75" t="s">
        <v>2244</v>
      </c>
      <c r="J275" s="58">
        <v>5</v>
      </c>
    </row>
    <row r="276" spans="1:10" x14ac:dyDescent="0.25">
      <c r="A276" s="58">
        <v>11</v>
      </c>
      <c r="B276" s="3" t="s">
        <v>2271</v>
      </c>
      <c r="C276" s="58" t="s">
        <v>2272</v>
      </c>
      <c r="D276" s="58" t="s">
        <v>2241</v>
      </c>
      <c r="E276" s="58" t="s">
        <v>2242</v>
      </c>
      <c r="F276" s="58" t="s">
        <v>2273</v>
      </c>
      <c r="G276" s="58">
        <v>9199699030</v>
      </c>
      <c r="H276" s="58">
        <v>4</v>
      </c>
      <c r="I276" s="75" t="s">
        <v>2244</v>
      </c>
      <c r="J276" s="58">
        <v>6</v>
      </c>
    </row>
    <row r="277" spans="1:10" x14ac:dyDescent="0.25">
      <c r="A277" s="58">
        <v>12</v>
      </c>
      <c r="B277" s="3" t="s">
        <v>2274</v>
      </c>
      <c r="C277" s="58" t="s">
        <v>2275</v>
      </c>
      <c r="D277" s="58" t="s">
        <v>2241</v>
      </c>
      <c r="E277" s="58" t="s">
        <v>2242</v>
      </c>
      <c r="F277" s="58" t="s">
        <v>2276</v>
      </c>
      <c r="G277" s="58">
        <v>9973275175</v>
      </c>
      <c r="H277" s="58">
        <v>4</v>
      </c>
      <c r="I277" s="75" t="s">
        <v>2244</v>
      </c>
      <c r="J277" s="58">
        <v>5</v>
      </c>
    </row>
    <row r="278" spans="1:10" x14ac:dyDescent="0.25">
      <c r="A278" s="58">
        <v>13</v>
      </c>
      <c r="B278" s="3" t="s">
        <v>2277</v>
      </c>
      <c r="C278" s="58" t="s">
        <v>2240</v>
      </c>
      <c r="D278" s="58" t="s">
        <v>2241</v>
      </c>
      <c r="E278" s="58" t="s">
        <v>2242</v>
      </c>
      <c r="F278" s="58" t="s">
        <v>2278</v>
      </c>
      <c r="G278" s="58">
        <v>6204418397</v>
      </c>
      <c r="H278" s="58">
        <v>4</v>
      </c>
      <c r="I278" s="75" t="s">
        <v>2244</v>
      </c>
      <c r="J278" s="58">
        <v>5</v>
      </c>
    </row>
    <row r="279" spans="1:10" x14ac:dyDescent="0.25">
      <c r="A279" s="58">
        <v>14</v>
      </c>
      <c r="B279" s="3" t="s">
        <v>2279</v>
      </c>
      <c r="C279" s="58" t="s">
        <v>2280</v>
      </c>
      <c r="D279" s="58" t="s">
        <v>2241</v>
      </c>
      <c r="E279" s="58" t="s">
        <v>2242</v>
      </c>
      <c r="F279" s="58" t="s">
        <v>2281</v>
      </c>
      <c r="G279" s="58">
        <v>9955407990</v>
      </c>
      <c r="H279" s="58">
        <v>5</v>
      </c>
      <c r="I279" s="75" t="s">
        <v>2244</v>
      </c>
      <c r="J279" s="58">
        <v>5</v>
      </c>
    </row>
    <row r="280" spans="1:10" x14ac:dyDescent="0.25">
      <c r="A280" s="58">
        <v>15</v>
      </c>
      <c r="B280" s="3" t="s">
        <v>2282</v>
      </c>
      <c r="C280" s="58" t="s">
        <v>2240</v>
      </c>
      <c r="D280" s="58" t="s">
        <v>2241</v>
      </c>
      <c r="E280" s="58" t="s">
        <v>2242</v>
      </c>
      <c r="F280" s="58" t="s">
        <v>2283</v>
      </c>
      <c r="G280" s="58">
        <v>7827389813</v>
      </c>
      <c r="H280" s="58">
        <v>4</v>
      </c>
      <c r="I280" s="75">
        <v>29</v>
      </c>
      <c r="J280" s="58">
        <v>5</v>
      </c>
    </row>
    <row r="281" spans="1:10" x14ac:dyDescent="0.25">
      <c r="A281" s="58">
        <v>16</v>
      </c>
      <c r="B281" s="3" t="s">
        <v>2284</v>
      </c>
      <c r="C281" s="58" t="s">
        <v>2285</v>
      </c>
      <c r="D281" s="58" t="s">
        <v>2241</v>
      </c>
      <c r="E281" s="58" t="s">
        <v>2242</v>
      </c>
      <c r="F281" s="58" t="s">
        <v>2286</v>
      </c>
      <c r="G281" s="58">
        <v>7763948093</v>
      </c>
      <c r="H281" s="58">
        <v>5</v>
      </c>
      <c r="I281" s="75" t="s">
        <v>2244</v>
      </c>
      <c r="J281" s="58">
        <v>5</v>
      </c>
    </row>
    <row r="282" spans="1:10" x14ac:dyDescent="0.25">
      <c r="A282" s="58">
        <v>17</v>
      </c>
      <c r="B282" s="3" t="s">
        <v>2287</v>
      </c>
      <c r="C282" s="58" t="s">
        <v>2288</v>
      </c>
      <c r="D282" s="58" t="s">
        <v>2241</v>
      </c>
      <c r="E282" s="58" t="s">
        <v>2242</v>
      </c>
      <c r="F282" s="58" t="s">
        <v>2289</v>
      </c>
      <c r="G282" s="58">
        <v>6377304715</v>
      </c>
      <c r="H282" s="58">
        <v>5</v>
      </c>
      <c r="I282" s="75">
        <v>4</v>
      </c>
      <c r="J282" s="58">
        <v>5</v>
      </c>
    </row>
    <row r="283" spans="1:10" x14ac:dyDescent="0.25">
      <c r="A283" s="58">
        <v>18</v>
      </c>
      <c r="B283" s="3" t="s">
        <v>2290</v>
      </c>
      <c r="C283" s="58" t="s">
        <v>2291</v>
      </c>
      <c r="D283" s="58" t="s">
        <v>2241</v>
      </c>
      <c r="E283" s="58" t="s">
        <v>2242</v>
      </c>
      <c r="F283" s="58" t="s">
        <v>2292</v>
      </c>
      <c r="G283" s="58">
        <v>9572781195</v>
      </c>
      <c r="H283" s="58">
        <v>4</v>
      </c>
      <c r="I283" s="75" t="s">
        <v>2244</v>
      </c>
      <c r="J283" s="58">
        <v>5</v>
      </c>
    </row>
    <row r="284" spans="1:10" x14ac:dyDescent="0.25">
      <c r="A284" s="58">
        <v>19</v>
      </c>
      <c r="B284" s="3" t="s">
        <v>2293</v>
      </c>
      <c r="C284" s="58" t="s">
        <v>2294</v>
      </c>
      <c r="D284" s="58" t="s">
        <v>2241</v>
      </c>
      <c r="E284" s="58" t="s">
        <v>2242</v>
      </c>
      <c r="F284" s="58" t="s">
        <v>2295</v>
      </c>
      <c r="G284" s="58">
        <v>9162769109</v>
      </c>
      <c r="H284" s="58">
        <v>4</v>
      </c>
      <c r="I284" s="75" t="s">
        <v>2244</v>
      </c>
      <c r="J284" s="58">
        <v>5</v>
      </c>
    </row>
    <row r="285" spans="1:10" x14ac:dyDescent="0.25">
      <c r="A285" s="58">
        <v>20</v>
      </c>
      <c r="B285" s="3" t="s">
        <v>2262</v>
      </c>
      <c r="C285" s="58" t="s">
        <v>2296</v>
      </c>
      <c r="D285" s="58" t="s">
        <v>2241</v>
      </c>
      <c r="E285" s="58" t="s">
        <v>2242</v>
      </c>
      <c r="F285" s="58" t="s">
        <v>2297</v>
      </c>
      <c r="G285" s="58" t="s">
        <v>2244</v>
      </c>
      <c r="H285" s="58">
        <v>4</v>
      </c>
      <c r="I285" s="75" t="s">
        <v>2244</v>
      </c>
      <c r="J285" s="58">
        <v>5</v>
      </c>
    </row>
    <row r="286" spans="1:10" x14ac:dyDescent="0.25">
      <c r="A286" s="58">
        <v>21</v>
      </c>
      <c r="B286" s="3" t="s">
        <v>2298</v>
      </c>
      <c r="C286" s="58" t="s">
        <v>2299</v>
      </c>
      <c r="D286" s="58" t="s">
        <v>2241</v>
      </c>
      <c r="E286" s="58" t="s">
        <v>2242</v>
      </c>
      <c r="F286" s="58" t="s">
        <v>2300</v>
      </c>
      <c r="G286" s="58">
        <v>9939936309</v>
      </c>
      <c r="H286" s="58">
        <v>4</v>
      </c>
      <c r="I286" s="75" t="s">
        <v>2244</v>
      </c>
      <c r="J286" s="58">
        <v>5</v>
      </c>
    </row>
    <row r="287" spans="1:10" x14ac:dyDescent="0.25">
      <c r="A287" s="58">
        <v>22</v>
      </c>
      <c r="B287" s="3" t="s">
        <v>2301</v>
      </c>
      <c r="C287" s="58" t="s">
        <v>2302</v>
      </c>
      <c r="D287" s="58" t="s">
        <v>2241</v>
      </c>
      <c r="E287" s="58" t="s">
        <v>2242</v>
      </c>
      <c r="F287" s="58" t="s">
        <v>2303</v>
      </c>
      <c r="G287" s="58">
        <v>7481838816</v>
      </c>
      <c r="H287" s="58">
        <v>4</v>
      </c>
      <c r="I287" s="75" t="s">
        <v>2244</v>
      </c>
      <c r="J287" s="58">
        <v>5</v>
      </c>
    </row>
    <row r="288" spans="1:10" x14ac:dyDescent="0.25">
      <c r="A288" s="58">
        <v>23</v>
      </c>
      <c r="B288" s="3" t="s">
        <v>2304</v>
      </c>
      <c r="C288" s="58" t="s">
        <v>2305</v>
      </c>
      <c r="D288" s="58" t="s">
        <v>2241</v>
      </c>
      <c r="E288" s="58" t="s">
        <v>2242</v>
      </c>
      <c r="F288" s="58" t="s">
        <v>2306</v>
      </c>
      <c r="G288" s="58">
        <v>8757696499</v>
      </c>
      <c r="H288" s="58">
        <v>4</v>
      </c>
      <c r="I288" s="75" t="s">
        <v>2244</v>
      </c>
      <c r="J288" s="58">
        <v>5</v>
      </c>
    </row>
    <row r="289" spans="1:10" x14ac:dyDescent="0.25">
      <c r="A289" s="58">
        <v>24</v>
      </c>
      <c r="B289" s="3" t="s">
        <v>2307</v>
      </c>
      <c r="C289" s="58" t="s">
        <v>2308</v>
      </c>
      <c r="D289" s="58" t="s">
        <v>2241</v>
      </c>
      <c r="E289" s="58" t="s">
        <v>2242</v>
      </c>
      <c r="F289" s="58" t="s">
        <v>2309</v>
      </c>
      <c r="G289" s="58">
        <v>9973022920</v>
      </c>
      <c r="H289" s="58">
        <v>5</v>
      </c>
      <c r="I289" s="75" t="s">
        <v>2244</v>
      </c>
      <c r="J289" s="58">
        <v>5</v>
      </c>
    </row>
    <row r="290" spans="1:10" x14ac:dyDescent="0.25">
      <c r="A290" s="58">
        <v>25</v>
      </c>
      <c r="B290" s="3" t="s">
        <v>2310</v>
      </c>
      <c r="C290" s="58" t="s">
        <v>2311</v>
      </c>
      <c r="D290" s="58" t="s">
        <v>2241</v>
      </c>
      <c r="E290" s="58" t="s">
        <v>2242</v>
      </c>
      <c r="F290" s="58" t="s">
        <v>2312</v>
      </c>
      <c r="G290" s="58">
        <v>7463993389</v>
      </c>
      <c r="H290" s="58">
        <v>4</v>
      </c>
      <c r="I290" s="75" t="s">
        <v>2244</v>
      </c>
      <c r="J290" s="58">
        <v>4</v>
      </c>
    </row>
    <row r="291" spans="1:10" x14ac:dyDescent="0.25">
      <c r="A291" s="58">
        <v>26</v>
      </c>
      <c r="B291" s="3" t="s">
        <v>2313</v>
      </c>
      <c r="C291" s="58" t="s">
        <v>2314</v>
      </c>
      <c r="D291" s="58" t="s">
        <v>2241</v>
      </c>
      <c r="E291" s="58" t="s">
        <v>2242</v>
      </c>
      <c r="F291" s="58" t="s">
        <v>2315</v>
      </c>
      <c r="G291" s="58">
        <v>7250135542</v>
      </c>
      <c r="H291" s="58">
        <v>5</v>
      </c>
      <c r="I291" s="75" t="s">
        <v>2244</v>
      </c>
      <c r="J291" s="58">
        <v>4</v>
      </c>
    </row>
    <row r="292" spans="1:10" x14ac:dyDescent="0.25">
      <c r="A292" s="58">
        <v>27</v>
      </c>
      <c r="B292" s="3" t="s">
        <v>2316</v>
      </c>
      <c r="C292" s="58" t="s">
        <v>2317</v>
      </c>
      <c r="D292" s="58" t="s">
        <v>2241</v>
      </c>
      <c r="E292" s="58" t="s">
        <v>2242</v>
      </c>
      <c r="F292" s="58" t="s">
        <v>2318</v>
      </c>
      <c r="G292" s="58">
        <v>9608885649</v>
      </c>
      <c r="H292" s="58">
        <v>5</v>
      </c>
      <c r="I292" s="75" t="s">
        <v>2244</v>
      </c>
      <c r="J292" s="58">
        <v>4</v>
      </c>
    </row>
    <row r="293" spans="1:10" x14ac:dyDescent="0.25">
      <c r="A293" s="58">
        <v>28</v>
      </c>
      <c r="B293" s="3" t="s">
        <v>2319</v>
      </c>
      <c r="C293" s="58" t="s">
        <v>2320</v>
      </c>
      <c r="D293" s="58" t="s">
        <v>2241</v>
      </c>
      <c r="E293" s="58" t="s">
        <v>2242</v>
      </c>
      <c r="F293" s="58" t="s">
        <v>2321</v>
      </c>
      <c r="G293" s="58">
        <v>6207041726</v>
      </c>
      <c r="H293" s="58">
        <v>5</v>
      </c>
      <c r="I293" s="75">
        <v>62</v>
      </c>
      <c r="J293" s="58">
        <v>4</v>
      </c>
    </row>
    <row r="294" spans="1:10" x14ac:dyDescent="0.25">
      <c r="A294" s="58">
        <v>29</v>
      </c>
      <c r="B294" s="3" t="s">
        <v>2322</v>
      </c>
      <c r="C294" s="58" t="s">
        <v>2323</v>
      </c>
      <c r="D294" s="58" t="s">
        <v>2241</v>
      </c>
      <c r="E294" s="58" t="s">
        <v>2242</v>
      </c>
      <c r="F294" s="58" t="s">
        <v>2324</v>
      </c>
      <c r="G294" s="58">
        <v>8434198070</v>
      </c>
      <c r="H294" s="58">
        <v>5</v>
      </c>
      <c r="I294" s="75">
        <v>146</v>
      </c>
      <c r="J294" s="58">
        <v>5</v>
      </c>
    </row>
    <row r="295" spans="1:10" x14ac:dyDescent="0.25">
      <c r="A295" s="58">
        <v>30</v>
      </c>
      <c r="B295" s="3" t="s">
        <v>2325</v>
      </c>
      <c r="C295" s="58" t="s">
        <v>2326</v>
      </c>
      <c r="D295" s="58" t="s">
        <v>2241</v>
      </c>
      <c r="E295" s="58" t="s">
        <v>2242</v>
      </c>
      <c r="F295" s="58" t="s">
        <v>2327</v>
      </c>
      <c r="G295" s="58">
        <v>9155195590</v>
      </c>
      <c r="H295" s="58">
        <v>7</v>
      </c>
      <c r="I295" s="75" t="s">
        <v>2244</v>
      </c>
      <c r="J295" s="58">
        <v>5</v>
      </c>
    </row>
    <row r="296" spans="1:10" x14ac:dyDescent="0.25">
      <c r="A296" s="58">
        <v>31</v>
      </c>
      <c r="B296" s="3" t="s">
        <v>2328</v>
      </c>
      <c r="C296" s="58" t="s">
        <v>2329</v>
      </c>
      <c r="D296" s="58" t="s">
        <v>2241</v>
      </c>
      <c r="E296" s="58" t="s">
        <v>2242</v>
      </c>
      <c r="F296" s="58" t="s">
        <v>2330</v>
      </c>
      <c r="G296" s="58">
        <v>9934820798</v>
      </c>
      <c r="H296" s="58">
        <v>4</v>
      </c>
      <c r="I296" s="75" t="s">
        <v>2244</v>
      </c>
      <c r="J296" s="58">
        <v>5</v>
      </c>
    </row>
    <row r="297" spans="1:10" x14ac:dyDescent="0.25">
      <c r="A297" s="58">
        <v>32</v>
      </c>
      <c r="B297" s="3" t="s">
        <v>2331</v>
      </c>
      <c r="C297" s="58" t="s">
        <v>2305</v>
      </c>
      <c r="D297" s="58" t="s">
        <v>2241</v>
      </c>
      <c r="E297" s="58" t="s">
        <v>2242</v>
      </c>
      <c r="F297" s="58" t="s">
        <v>2332</v>
      </c>
      <c r="G297" s="58">
        <v>6204441852</v>
      </c>
      <c r="H297" s="58">
        <v>4</v>
      </c>
      <c r="I297" s="75" t="s">
        <v>2244</v>
      </c>
      <c r="J297" s="58">
        <v>5</v>
      </c>
    </row>
    <row r="298" spans="1:10" x14ac:dyDescent="0.25">
      <c r="A298" s="58">
        <v>33</v>
      </c>
      <c r="B298" s="3" t="s">
        <v>2333</v>
      </c>
      <c r="C298" s="58" t="s">
        <v>2280</v>
      </c>
      <c r="D298" s="58" t="s">
        <v>2241</v>
      </c>
      <c r="E298" s="58" t="s">
        <v>2242</v>
      </c>
      <c r="F298" s="58" t="s">
        <v>2334</v>
      </c>
      <c r="G298" s="58">
        <v>9006246930</v>
      </c>
      <c r="H298" s="58">
        <v>4</v>
      </c>
      <c r="I298" s="75" t="s">
        <v>2244</v>
      </c>
      <c r="J298" s="58">
        <v>5</v>
      </c>
    </row>
    <row r="299" spans="1:10" x14ac:dyDescent="0.25">
      <c r="A299" s="58">
        <v>34</v>
      </c>
      <c r="B299" s="3" t="s">
        <v>2335</v>
      </c>
      <c r="C299" s="58" t="s">
        <v>2336</v>
      </c>
      <c r="D299" s="58" t="s">
        <v>2241</v>
      </c>
      <c r="E299" s="58" t="s">
        <v>2242</v>
      </c>
      <c r="F299" s="58" t="s">
        <v>2337</v>
      </c>
      <c r="G299" s="58">
        <v>9199632113</v>
      </c>
      <c r="H299" s="58">
        <v>2</v>
      </c>
      <c r="I299" s="75" t="s">
        <v>2244</v>
      </c>
      <c r="J299" s="58">
        <v>5</v>
      </c>
    </row>
    <row r="300" spans="1:10" x14ac:dyDescent="0.25">
      <c r="A300" s="58">
        <v>35</v>
      </c>
      <c r="B300" s="3" t="s">
        <v>2338</v>
      </c>
      <c r="C300" s="58" t="s">
        <v>2339</v>
      </c>
      <c r="D300" s="58" t="s">
        <v>2241</v>
      </c>
      <c r="E300" s="58" t="s">
        <v>2242</v>
      </c>
      <c r="F300" s="58" t="s">
        <v>2340</v>
      </c>
      <c r="G300" s="58" t="s">
        <v>2244</v>
      </c>
      <c r="H300" s="58">
        <v>5</v>
      </c>
      <c r="I300" s="75" t="s">
        <v>2244</v>
      </c>
      <c r="J300" s="58">
        <v>5</v>
      </c>
    </row>
    <row r="301" spans="1:10" x14ac:dyDescent="0.25">
      <c r="A301" s="58">
        <v>36</v>
      </c>
      <c r="B301" s="3" t="s">
        <v>2341</v>
      </c>
      <c r="C301" s="58" t="s">
        <v>2342</v>
      </c>
      <c r="D301" s="58" t="s">
        <v>2241</v>
      </c>
      <c r="E301" s="58" t="s">
        <v>2242</v>
      </c>
      <c r="F301" s="58" t="s">
        <v>2343</v>
      </c>
      <c r="G301" s="58">
        <v>7759960946</v>
      </c>
      <c r="H301" s="58">
        <v>6</v>
      </c>
      <c r="I301" s="75" t="s">
        <v>2244</v>
      </c>
      <c r="J301" s="58">
        <v>5</v>
      </c>
    </row>
    <row r="302" spans="1:10" x14ac:dyDescent="0.25">
      <c r="A302" s="58">
        <v>37</v>
      </c>
      <c r="B302" s="3" t="s">
        <v>2248</v>
      </c>
      <c r="C302" s="58" t="s">
        <v>2344</v>
      </c>
      <c r="D302" s="58" t="s">
        <v>2241</v>
      </c>
      <c r="E302" s="58" t="s">
        <v>2242</v>
      </c>
      <c r="F302" s="58" t="s">
        <v>2345</v>
      </c>
      <c r="G302" s="58">
        <v>8294945290</v>
      </c>
      <c r="H302" s="58">
        <v>5</v>
      </c>
      <c r="I302" s="75" t="s">
        <v>2244</v>
      </c>
      <c r="J302" s="58">
        <v>5</v>
      </c>
    </row>
    <row r="303" spans="1:10" x14ac:dyDescent="0.25">
      <c r="A303" s="58">
        <v>38</v>
      </c>
      <c r="B303" s="3" t="s">
        <v>2346</v>
      </c>
      <c r="C303" s="58" t="s">
        <v>2347</v>
      </c>
      <c r="D303" s="58" t="s">
        <v>2241</v>
      </c>
      <c r="E303" s="58" t="s">
        <v>2242</v>
      </c>
      <c r="F303" s="58" t="s">
        <v>2348</v>
      </c>
      <c r="G303" s="58">
        <v>8969206726</v>
      </c>
      <c r="H303" s="58">
        <v>11</v>
      </c>
      <c r="I303" s="75" t="s">
        <v>2244</v>
      </c>
      <c r="J303" s="58">
        <v>5</v>
      </c>
    </row>
    <row r="304" spans="1:10" x14ac:dyDescent="0.25">
      <c r="A304" s="58">
        <v>39</v>
      </c>
      <c r="B304" s="3" t="s">
        <v>2257</v>
      </c>
      <c r="C304" s="58" t="s">
        <v>2349</v>
      </c>
      <c r="D304" s="58" t="s">
        <v>2241</v>
      </c>
      <c r="E304" s="58" t="s">
        <v>2242</v>
      </c>
      <c r="F304" s="58" t="s">
        <v>2350</v>
      </c>
      <c r="G304" s="58">
        <v>9835776514</v>
      </c>
      <c r="H304" s="58">
        <v>5</v>
      </c>
      <c r="I304" s="75" t="s">
        <v>2244</v>
      </c>
      <c r="J304" s="58">
        <v>5</v>
      </c>
    </row>
    <row r="305" spans="1:10" x14ac:dyDescent="0.25">
      <c r="A305" s="58">
        <v>40</v>
      </c>
      <c r="B305" s="3" t="s">
        <v>2351</v>
      </c>
      <c r="C305" s="58" t="s">
        <v>2352</v>
      </c>
      <c r="D305" s="58" t="s">
        <v>2241</v>
      </c>
      <c r="E305" s="58" t="s">
        <v>2242</v>
      </c>
      <c r="F305" s="58" t="s">
        <v>2353</v>
      </c>
      <c r="G305" s="58">
        <v>70919371399</v>
      </c>
      <c r="H305" s="58">
        <v>4</v>
      </c>
      <c r="I305" s="75" t="s">
        <v>2244</v>
      </c>
      <c r="J305" s="58">
        <v>5</v>
      </c>
    </row>
    <row r="306" spans="1:10" x14ac:dyDescent="0.25">
      <c r="A306" s="58">
        <v>41</v>
      </c>
      <c r="B306" s="3" t="s">
        <v>2354</v>
      </c>
      <c r="C306" s="58" t="s">
        <v>2355</v>
      </c>
      <c r="D306" s="58" t="s">
        <v>2241</v>
      </c>
      <c r="E306" s="58" t="s">
        <v>2242</v>
      </c>
      <c r="F306" s="58" t="s">
        <v>2356</v>
      </c>
      <c r="G306" s="58">
        <v>9801270119</v>
      </c>
      <c r="H306" s="58">
        <v>6</v>
      </c>
      <c r="I306" s="75" t="s">
        <v>2244</v>
      </c>
      <c r="J306" s="58">
        <v>5</v>
      </c>
    </row>
    <row r="307" spans="1:10" x14ac:dyDescent="0.25">
      <c r="A307" s="58">
        <v>42</v>
      </c>
      <c r="B307" s="3" t="s">
        <v>2357</v>
      </c>
      <c r="C307" s="58" t="s">
        <v>2358</v>
      </c>
      <c r="D307" s="58" t="s">
        <v>2241</v>
      </c>
      <c r="E307" s="58" t="s">
        <v>2242</v>
      </c>
      <c r="F307" s="58" t="s">
        <v>2359</v>
      </c>
      <c r="G307" s="58" t="s">
        <v>2244</v>
      </c>
      <c r="H307" s="58">
        <v>4</v>
      </c>
      <c r="I307" s="75" t="s">
        <v>2244</v>
      </c>
      <c r="J307" s="58">
        <v>5</v>
      </c>
    </row>
    <row r="308" spans="1:10" x14ac:dyDescent="0.25">
      <c r="A308" s="58">
        <v>43</v>
      </c>
      <c r="B308" s="3" t="s">
        <v>2360</v>
      </c>
      <c r="C308" s="58" t="s">
        <v>2361</v>
      </c>
      <c r="D308" s="58" t="s">
        <v>2241</v>
      </c>
      <c r="E308" s="58" t="s">
        <v>2242</v>
      </c>
      <c r="F308" s="58" t="s">
        <v>2362</v>
      </c>
      <c r="G308" s="58">
        <v>9602279039</v>
      </c>
      <c r="H308" s="58">
        <v>2</v>
      </c>
      <c r="I308" s="75" t="s">
        <v>2244</v>
      </c>
      <c r="J308" s="58">
        <v>5</v>
      </c>
    </row>
    <row r="309" spans="1:10" x14ac:dyDescent="0.25">
      <c r="A309" s="58">
        <v>44</v>
      </c>
      <c r="B309" s="3" t="s">
        <v>2346</v>
      </c>
      <c r="C309" s="58" t="s">
        <v>2363</v>
      </c>
      <c r="D309" s="58" t="s">
        <v>2241</v>
      </c>
      <c r="E309" s="58" t="s">
        <v>2242</v>
      </c>
      <c r="F309" s="58" t="s">
        <v>2364</v>
      </c>
      <c r="G309" s="58">
        <v>7857800696</v>
      </c>
      <c r="H309" s="58">
        <v>2</v>
      </c>
      <c r="I309" s="75" t="s">
        <v>2244</v>
      </c>
      <c r="J309" s="58">
        <v>5</v>
      </c>
    </row>
    <row r="310" spans="1:10" x14ac:dyDescent="0.25">
      <c r="A310" s="58">
        <v>45</v>
      </c>
      <c r="B310" s="3" t="s">
        <v>2257</v>
      </c>
      <c r="C310" s="58" t="s">
        <v>2365</v>
      </c>
      <c r="D310" s="58" t="s">
        <v>2241</v>
      </c>
      <c r="E310" s="58" t="s">
        <v>2242</v>
      </c>
      <c r="F310" s="58" t="s">
        <v>2366</v>
      </c>
      <c r="G310" s="58">
        <v>9934962344</v>
      </c>
      <c r="H310" s="58">
        <v>2</v>
      </c>
      <c r="I310" s="75" t="s">
        <v>2244</v>
      </c>
      <c r="J310" s="58">
        <v>5</v>
      </c>
    </row>
    <row r="311" spans="1:10" x14ac:dyDescent="0.25">
      <c r="A311" s="58">
        <v>46</v>
      </c>
      <c r="B311" s="3" t="s">
        <v>2367</v>
      </c>
      <c r="C311" s="58" t="s">
        <v>2368</v>
      </c>
      <c r="D311" s="58" t="s">
        <v>2241</v>
      </c>
      <c r="E311" s="58" t="s">
        <v>2242</v>
      </c>
      <c r="F311" s="58" t="s">
        <v>2369</v>
      </c>
      <c r="G311" s="58">
        <v>7070146101</v>
      </c>
      <c r="H311" s="58">
        <v>7</v>
      </c>
      <c r="I311" s="75" t="s">
        <v>2244</v>
      </c>
      <c r="J311" s="58">
        <v>5</v>
      </c>
    </row>
    <row r="312" spans="1:10" x14ac:dyDescent="0.25">
      <c r="A312" s="58">
        <v>47</v>
      </c>
      <c r="B312" s="3" t="s">
        <v>2370</v>
      </c>
      <c r="C312" s="58" t="s">
        <v>2336</v>
      </c>
      <c r="D312" s="58" t="s">
        <v>2241</v>
      </c>
      <c r="E312" s="58" t="s">
        <v>2242</v>
      </c>
      <c r="F312" s="58" t="s">
        <v>2371</v>
      </c>
      <c r="G312" s="58">
        <v>8084157750</v>
      </c>
      <c r="H312" s="58">
        <v>2</v>
      </c>
      <c r="I312" s="75">
        <v>146</v>
      </c>
      <c r="J312" s="58">
        <v>5</v>
      </c>
    </row>
    <row r="313" spans="1:10" x14ac:dyDescent="0.25">
      <c r="A313" s="58">
        <v>48</v>
      </c>
      <c r="B313" s="3" t="s">
        <v>2372</v>
      </c>
      <c r="C313" s="58" t="s">
        <v>2373</v>
      </c>
      <c r="D313" s="58" t="s">
        <v>2241</v>
      </c>
      <c r="E313" s="58" t="s">
        <v>2242</v>
      </c>
      <c r="F313" s="58" t="s">
        <v>2374</v>
      </c>
      <c r="G313" s="58">
        <v>8340133845</v>
      </c>
      <c r="H313" s="58">
        <v>5</v>
      </c>
      <c r="I313" s="75">
        <v>146</v>
      </c>
      <c r="J313" s="58">
        <v>2</v>
      </c>
    </row>
    <row r="314" spans="1:10" x14ac:dyDescent="0.25">
      <c r="A314" s="58">
        <v>49</v>
      </c>
      <c r="B314" s="3" t="s">
        <v>2375</v>
      </c>
      <c r="C314" s="58" t="s">
        <v>2376</v>
      </c>
      <c r="D314" s="58" t="s">
        <v>2241</v>
      </c>
      <c r="E314" s="58" t="s">
        <v>2242</v>
      </c>
      <c r="F314" s="58" t="s">
        <v>2377</v>
      </c>
      <c r="G314" s="58">
        <v>9939478688</v>
      </c>
      <c r="H314" s="58">
        <v>5</v>
      </c>
      <c r="I314" s="75">
        <v>146</v>
      </c>
      <c r="J314" s="58">
        <v>5</v>
      </c>
    </row>
    <row r="315" spans="1:10" x14ac:dyDescent="0.25">
      <c r="A315" s="58">
        <v>50</v>
      </c>
      <c r="B315" s="3" t="s">
        <v>2378</v>
      </c>
      <c r="C315" s="58" t="s">
        <v>2379</v>
      </c>
      <c r="D315" s="58" t="s">
        <v>2241</v>
      </c>
      <c r="E315" s="58" t="s">
        <v>2242</v>
      </c>
      <c r="F315" s="58" t="s">
        <v>2380</v>
      </c>
      <c r="G315" s="58">
        <v>9939563089</v>
      </c>
      <c r="H315" s="58">
        <v>5</v>
      </c>
      <c r="I315" s="75">
        <v>146</v>
      </c>
      <c r="J315" s="58">
        <v>5</v>
      </c>
    </row>
    <row r="316" spans="1:10" x14ac:dyDescent="0.25">
      <c r="A316" s="58">
        <v>51</v>
      </c>
      <c r="B316" s="3" t="s">
        <v>2381</v>
      </c>
      <c r="C316" s="58" t="s">
        <v>2326</v>
      </c>
      <c r="D316" s="58" t="s">
        <v>2241</v>
      </c>
      <c r="E316" s="58" t="s">
        <v>2242</v>
      </c>
      <c r="F316" s="58" t="s">
        <v>2382</v>
      </c>
      <c r="G316" s="58">
        <v>8757716459</v>
      </c>
      <c r="H316" s="58">
        <v>7</v>
      </c>
      <c r="I316" s="75" t="s">
        <v>2244</v>
      </c>
      <c r="J316" s="58">
        <v>5</v>
      </c>
    </row>
    <row r="317" spans="1:10" x14ac:dyDescent="0.25">
      <c r="A317" s="58">
        <v>52</v>
      </c>
      <c r="B317" s="3" t="s">
        <v>2383</v>
      </c>
      <c r="C317" s="58" t="s">
        <v>2384</v>
      </c>
      <c r="D317" s="58" t="s">
        <v>2241</v>
      </c>
      <c r="E317" s="58" t="s">
        <v>2242</v>
      </c>
      <c r="F317" s="58" t="s">
        <v>2385</v>
      </c>
      <c r="G317" s="58">
        <v>9199106206</v>
      </c>
      <c r="H317" s="58">
        <v>5</v>
      </c>
      <c r="I317" s="75">
        <v>146</v>
      </c>
      <c r="J317" s="58">
        <v>5</v>
      </c>
    </row>
    <row r="318" spans="1:10" x14ac:dyDescent="0.25">
      <c r="A318" s="58">
        <v>53</v>
      </c>
      <c r="B318" s="3" t="s">
        <v>2386</v>
      </c>
      <c r="C318" s="58" t="s">
        <v>2293</v>
      </c>
      <c r="D318" s="58" t="s">
        <v>2241</v>
      </c>
      <c r="E318" s="58" t="s">
        <v>2242</v>
      </c>
      <c r="F318" s="58" t="s">
        <v>2387</v>
      </c>
      <c r="G318" s="58" t="s">
        <v>2244</v>
      </c>
      <c r="H318" s="58" t="s">
        <v>2244</v>
      </c>
      <c r="I318" s="75" t="s">
        <v>2244</v>
      </c>
      <c r="J318" s="58">
        <v>5</v>
      </c>
    </row>
    <row r="319" spans="1:10" x14ac:dyDescent="0.25">
      <c r="A319" s="58">
        <v>54</v>
      </c>
      <c r="B319" s="3" t="s">
        <v>2388</v>
      </c>
      <c r="C319" s="58" t="s">
        <v>2389</v>
      </c>
      <c r="D319" s="58" t="s">
        <v>2241</v>
      </c>
      <c r="E319" s="58" t="s">
        <v>2242</v>
      </c>
      <c r="F319" s="58" t="s">
        <v>2390</v>
      </c>
      <c r="G319" s="58">
        <v>9661642002</v>
      </c>
      <c r="H319" s="58">
        <v>44</v>
      </c>
      <c r="I319" s="75" t="s">
        <v>2244</v>
      </c>
      <c r="J319" s="58">
        <v>5</v>
      </c>
    </row>
    <row r="320" spans="1:10" x14ac:dyDescent="0.25">
      <c r="A320" s="58">
        <v>55</v>
      </c>
      <c r="B320" s="3" t="s">
        <v>2391</v>
      </c>
      <c r="C320" s="58" t="s">
        <v>2392</v>
      </c>
      <c r="D320" s="58" t="s">
        <v>2241</v>
      </c>
      <c r="E320" s="58" t="s">
        <v>2242</v>
      </c>
      <c r="F320" s="58" t="s">
        <v>2393</v>
      </c>
      <c r="G320" s="58" t="s">
        <v>2244</v>
      </c>
      <c r="H320" s="58" t="s">
        <v>2244</v>
      </c>
      <c r="I320" s="75" t="s">
        <v>2244</v>
      </c>
      <c r="J320" s="58">
        <v>5</v>
      </c>
    </row>
    <row r="321" spans="1:10" x14ac:dyDescent="0.25">
      <c r="A321" s="58">
        <v>56</v>
      </c>
      <c r="B321" s="3" t="s">
        <v>2394</v>
      </c>
      <c r="C321" s="58" t="s">
        <v>2395</v>
      </c>
      <c r="D321" s="58" t="s">
        <v>2241</v>
      </c>
      <c r="E321" s="58" t="s">
        <v>2242</v>
      </c>
      <c r="F321" s="58" t="s">
        <v>2396</v>
      </c>
      <c r="G321" s="58">
        <v>9199309895</v>
      </c>
      <c r="H321" s="58" t="s">
        <v>2244</v>
      </c>
      <c r="I321" s="75" t="s">
        <v>2244</v>
      </c>
      <c r="J321" s="58">
        <v>5</v>
      </c>
    </row>
    <row r="322" spans="1:10" x14ac:dyDescent="0.25">
      <c r="A322" s="58">
        <v>57</v>
      </c>
      <c r="B322" s="3" t="s">
        <v>2397</v>
      </c>
      <c r="C322" s="58" t="s">
        <v>2398</v>
      </c>
      <c r="D322" s="58" t="s">
        <v>2241</v>
      </c>
      <c r="E322" s="58" t="s">
        <v>2242</v>
      </c>
      <c r="F322" s="58" t="s">
        <v>2399</v>
      </c>
      <c r="G322" s="58" t="s">
        <v>2244</v>
      </c>
      <c r="H322" s="58" t="s">
        <v>2244</v>
      </c>
      <c r="I322" s="75" t="s">
        <v>2244</v>
      </c>
      <c r="J322" s="58">
        <v>5</v>
      </c>
    </row>
    <row r="323" spans="1:10" x14ac:dyDescent="0.25">
      <c r="A323" s="58">
        <v>58</v>
      </c>
      <c r="B323" s="3" t="s">
        <v>2400</v>
      </c>
      <c r="C323" s="58" t="s">
        <v>2401</v>
      </c>
      <c r="D323" s="58" t="s">
        <v>2242</v>
      </c>
      <c r="E323" s="58" t="s">
        <v>2242</v>
      </c>
      <c r="F323" s="58" t="s">
        <v>2244</v>
      </c>
      <c r="G323" s="58">
        <v>6205049099</v>
      </c>
      <c r="H323" s="58">
        <v>21</v>
      </c>
      <c r="I323" s="75" t="s">
        <v>2244</v>
      </c>
      <c r="J323" s="58">
        <v>3</v>
      </c>
    </row>
    <row r="324" spans="1:10" x14ac:dyDescent="0.25">
      <c r="A324" s="58">
        <v>59</v>
      </c>
      <c r="B324" s="3" t="s">
        <v>1440</v>
      </c>
      <c r="C324" s="58" t="s">
        <v>2402</v>
      </c>
      <c r="D324" s="58" t="s">
        <v>2242</v>
      </c>
      <c r="E324" s="58" t="s">
        <v>2242</v>
      </c>
      <c r="F324" s="58" t="s">
        <v>2403</v>
      </c>
      <c r="G324" s="58">
        <v>8809996205</v>
      </c>
      <c r="H324" s="58">
        <v>3</v>
      </c>
      <c r="I324" s="75" t="s">
        <v>2244</v>
      </c>
      <c r="J324" s="58">
        <v>5</v>
      </c>
    </row>
    <row r="325" spans="1:10" x14ac:dyDescent="0.25">
      <c r="A325" s="58">
        <v>60</v>
      </c>
      <c r="B325" s="3" t="s">
        <v>2284</v>
      </c>
      <c r="C325" s="58" t="s">
        <v>2404</v>
      </c>
      <c r="D325" s="58" t="s">
        <v>2242</v>
      </c>
      <c r="E325" s="58" t="s">
        <v>2242</v>
      </c>
      <c r="F325" s="58" t="s">
        <v>2405</v>
      </c>
      <c r="G325" s="58" t="s">
        <v>2244</v>
      </c>
      <c r="H325" s="58">
        <v>6</v>
      </c>
      <c r="I325" s="75" t="s">
        <v>2244</v>
      </c>
      <c r="J325" s="58">
        <v>5</v>
      </c>
    </row>
    <row r="326" spans="1:10" x14ac:dyDescent="0.25">
      <c r="A326" s="58">
        <v>61</v>
      </c>
      <c r="B326" s="3" t="s">
        <v>2406</v>
      </c>
      <c r="C326" s="58" t="s">
        <v>2407</v>
      </c>
      <c r="D326" s="58" t="s">
        <v>2242</v>
      </c>
      <c r="E326" s="58" t="s">
        <v>2242</v>
      </c>
      <c r="F326" s="58" t="s">
        <v>2408</v>
      </c>
      <c r="G326" s="58">
        <v>6299171121</v>
      </c>
      <c r="H326" s="58">
        <v>9</v>
      </c>
      <c r="I326" s="75" t="s">
        <v>2244</v>
      </c>
      <c r="J326" s="58">
        <v>5</v>
      </c>
    </row>
    <row r="327" spans="1:10" x14ac:dyDescent="0.25">
      <c r="A327" s="58">
        <v>62</v>
      </c>
      <c r="B327" s="3" t="s">
        <v>2409</v>
      </c>
      <c r="C327" s="58" t="s">
        <v>2410</v>
      </c>
      <c r="D327" s="58" t="s">
        <v>2242</v>
      </c>
      <c r="E327" s="58" t="s">
        <v>2242</v>
      </c>
      <c r="F327" s="58" t="s">
        <v>2411</v>
      </c>
      <c r="G327" s="58" t="s">
        <v>2244</v>
      </c>
      <c r="H327" s="58">
        <v>23</v>
      </c>
      <c r="I327" s="75" t="s">
        <v>2244</v>
      </c>
      <c r="J327" s="58">
        <v>5</v>
      </c>
    </row>
    <row r="328" spans="1:10" x14ac:dyDescent="0.25">
      <c r="A328" s="58">
        <v>63</v>
      </c>
      <c r="B328" s="3" t="s">
        <v>2412</v>
      </c>
      <c r="C328" s="58" t="s">
        <v>2413</v>
      </c>
      <c r="D328" s="58" t="s">
        <v>2242</v>
      </c>
      <c r="E328" s="58" t="s">
        <v>2242</v>
      </c>
      <c r="F328" s="58" t="s">
        <v>2414</v>
      </c>
      <c r="G328" s="58">
        <v>9373468598</v>
      </c>
      <c r="H328" s="58" t="s">
        <v>2244</v>
      </c>
      <c r="I328" s="75" t="s">
        <v>2244</v>
      </c>
      <c r="J328" s="58">
        <v>5</v>
      </c>
    </row>
    <row r="329" spans="1:10" x14ac:dyDescent="0.25">
      <c r="A329" s="58">
        <v>64</v>
      </c>
      <c r="B329" s="3" t="s">
        <v>2357</v>
      </c>
      <c r="C329" s="58" t="s">
        <v>2415</v>
      </c>
      <c r="D329" s="58" t="s">
        <v>2242</v>
      </c>
      <c r="E329" s="58" t="s">
        <v>2242</v>
      </c>
      <c r="F329" s="58" t="s">
        <v>2416</v>
      </c>
      <c r="G329" s="58">
        <v>9973468598</v>
      </c>
      <c r="H329" s="58" t="s">
        <v>2244</v>
      </c>
      <c r="I329" s="75" t="s">
        <v>2332</v>
      </c>
      <c r="J329" s="58">
        <v>5</v>
      </c>
    </row>
    <row r="330" spans="1:10" x14ac:dyDescent="0.25">
      <c r="A330" s="58">
        <v>65</v>
      </c>
      <c r="B330" s="3" t="s">
        <v>2417</v>
      </c>
      <c r="C330" s="58" t="s">
        <v>2418</v>
      </c>
      <c r="D330" s="58" t="s">
        <v>2242</v>
      </c>
      <c r="E330" s="58" t="s">
        <v>2242</v>
      </c>
      <c r="F330" s="58" t="s">
        <v>2419</v>
      </c>
      <c r="G330" s="58">
        <v>8969405989</v>
      </c>
      <c r="H330" s="58" t="s">
        <v>2244</v>
      </c>
      <c r="I330" s="75" t="s">
        <v>2244</v>
      </c>
      <c r="J330" s="58">
        <v>5</v>
      </c>
    </row>
    <row r="331" spans="1:10" x14ac:dyDescent="0.25">
      <c r="A331" s="58">
        <v>66</v>
      </c>
      <c r="B331" s="3" t="s">
        <v>2420</v>
      </c>
      <c r="C331" s="58" t="s">
        <v>2421</v>
      </c>
      <c r="D331" s="58" t="s">
        <v>2242</v>
      </c>
      <c r="E331" s="58" t="s">
        <v>2242</v>
      </c>
      <c r="F331" s="58" t="s">
        <v>2422</v>
      </c>
      <c r="G331" s="58">
        <v>9334425705</v>
      </c>
      <c r="H331" s="58" t="s">
        <v>2244</v>
      </c>
      <c r="I331" s="75" t="s">
        <v>2332</v>
      </c>
      <c r="J331" s="58">
        <v>5</v>
      </c>
    </row>
    <row r="332" spans="1:10" x14ac:dyDescent="0.25">
      <c r="A332" s="58">
        <v>67</v>
      </c>
      <c r="B332" s="3" t="s">
        <v>2423</v>
      </c>
      <c r="C332" s="58" t="s">
        <v>2424</v>
      </c>
      <c r="D332" s="58" t="s">
        <v>2242</v>
      </c>
      <c r="E332" s="58" t="s">
        <v>2242</v>
      </c>
      <c r="F332" s="58" t="s">
        <v>2425</v>
      </c>
      <c r="G332" s="58">
        <v>6202809904</v>
      </c>
      <c r="H332" s="58" t="s">
        <v>2244</v>
      </c>
      <c r="I332" s="75" t="s">
        <v>2244</v>
      </c>
      <c r="J332" s="58">
        <v>5</v>
      </c>
    </row>
    <row r="333" spans="1:10" x14ac:dyDescent="0.25">
      <c r="A333" s="58">
        <v>68</v>
      </c>
      <c r="B333" s="3" t="s">
        <v>2426</v>
      </c>
      <c r="C333" s="58" t="s">
        <v>2427</v>
      </c>
      <c r="D333" s="58" t="s">
        <v>2242</v>
      </c>
      <c r="E333" s="58" t="s">
        <v>2242</v>
      </c>
      <c r="F333" s="58" t="s">
        <v>2428</v>
      </c>
      <c r="G333" s="58" t="s">
        <v>2244</v>
      </c>
      <c r="H333" s="58">
        <v>9</v>
      </c>
      <c r="I333" s="75" t="s">
        <v>2244</v>
      </c>
      <c r="J333" s="58">
        <v>5</v>
      </c>
    </row>
    <row r="334" spans="1:10" x14ac:dyDescent="0.25">
      <c r="A334" s="58">
        <v>69</v>
      </c>
      <c r="B334" s="3" t="s">
        <v>2429</v>
      </c>
      <c r="C334" s="58" t="s">
        <v>2430</v>
      </c>
      <c r="D334" s="58" t="s">
        <v>2242</v>
      </c>
      <c r="E334" s="58" t="s">
        <v>2242</v>
      </c>
      <c r="F334" s="58" t="s">
        <v>2431</v>
      </c>
      <c r="G334" s="58" t="s">
        <v>2244</v>
      </c>
      <c r="H334" s="58">
        <v>19</v>
      </c>
      <c r="I334" s="75">
        <v>300</v>
      </c>
      <c r="J334" s="58">
        <v>5</v>
      </c>
    </row>
    <row r="335" spans="1:10" x14ac:dyDescent="0.25">
      <c r="A335" s="58">
        <v>70</v>
      </c>
      <c r="B335" s="3" t="s">
        <v>2432</v>
      </c>
      <c r="C335" s="58" t="s">
        <v>2433</v>
      </c>
      <c r="D335" s="58" t="s">
        <v>2242</v>
      </c>
      <c r="E335" s="58" t="s">
        <v>2242</v>
      </c>
      <c r="F335" s="58" t="s">
        <v>2434</v>
      </c>
      <c r="G335" s="58" t="s">
        <v>2244</v>
      </c>
      <c r="H335" s="58">
        <v>21</v>
      </c>
      <c r="I335" s="75" t="s">
        <v>2244</v>
      </c>
      <c r="J335" s="58">
        <v>5</v>
      </c>
    </row>
    <row r="336" spans="1:10" x14ac:dyDescent="0.25">
      <c r="A336" s="58">
        <v>71</v>
      </c>
      <c r="B336" s="3" t="s">
        <v>2435</v>
      </c>
      <c r="C336" s="58" t="s">
        <v>2436</v>
      </c>
      <c r="D336" s="58" t="s">
        <v>2242</v>
      </c>
      <c r="E336" s="58" t="s">
        <v>2242</v>
      </c>
      <c r="F336" s="58" t="s">
        <v>2437</v>
      </c>
      <c r="G336" s="58" t="s">
        <v>2244</v>
      </c>
      <c r="H336" s="58">
        <v>9</v>
      </c>
      <c r="I336" s="75" t="s">
        <v>2244</v>
      </c>
      <c r="J336" s="58">
        <v>5</v>
      </c>
    </row>
    <row r="337" spans="1:10" x14ac:dyDescent="0.25">
      <c r="A337" s="58">
        <v>72</v>
      </c>
      <c r="B337" s="3" t="s">
        <v>2438</v>
      </c>
      <c r="C337" s="58" t="s">
        <v>2439</v>
      </c>
      <c r="D337" s="58" t="s">
        <v>2242</v>
      </c>
      <c r="E337" s="58" t="s">
        <v>2242</v>
      </c>
      <c r="F337" s="58" t="s">
        <v>2440</v>
      </c>
      <c r="G337" s="58">
        <v>9972974907</v>
      </c>
      <c r="H337" s="58" t="s">
        <v>2244</v>
      </c>
      <c r="I337" s="75" t="s">
        <v>2244</v>
      </c>
      <c r="J337" s="58">
        <v>5</v>
      </c>
    </row>
    <row r="338" spans="1:10" x14ac:dyDescent="0.25">
      <c r="A338" s="58">
        <v>73</v>
      </c>
      <c r="B338" s="3" t="s">
        <v>1440</v>
      </c>
      <c r="C338" s="58" t="s">
        <v>2441</v>
      </c>
      <c r="D338" s="58" t="s">
        <v>2242</v>
      </c>
      <c r="E338" s="58" t="s">
        <v>2242</v>
      </c>
      <c r="F338" s="58" t="s">
        <v>2442</v>
      </c>
      <c r="G338" s="58">
        <v>9693253820</v>
      </c>
      <c r="H338" s="58">
        <v>9</v>
      </c>
      <c r="I338" s="75" t="s">
        <v>2244</v>
      </c>
      <c r="J338" s="58">
        <v>5</v>
      </c>
    </row>
    <row r="339" spans="1:10" x14ac:dyDescent="0.25">
      <c r="A339" s="58">
        <v>74</v>
      </c>
      <c r="B339" s="3" t="s">
        <v>2357</v>
      </c>
      <c r="C339" s="58" t="s">
        <v>2441</v>
      </c>
      <c r="D339" s="58" t="s">
        <v>2242</v>
      </c>
      <c r="E339" s="58" t="s">
        <v>2242</v>
      </c>
      <c r="F339" s="58" t="s">
        <v>2244</v>
      </c>
      <c r="G339" s="58" t="s">
        <v>2244</v>
      </c>
      <c r="H339" s="58" t="s">
        <v>2244</v>
      </c>
      <c r="I339" s="75" t="s">
        <v>2244</v>
      </c>
      <c r="J339" s="58">
        <v>5</v>
      </c>
    </row>
    <row r="340" spans="1:10" x14ac:dyDescent="0.25">
      <c r="A340" s="58">
        <v>75</v>
      </c>
      <c r="B340" s="3" t="s">
        <v>2443</v>
      </c>
      <c r="C340" s="58" t="s">
        <v>2439</v>
      </c>
      <c r="D340" s="58" t="s">
        <v>2242</v>
      </c>
      <c r="E340" s="58" t="s">
        <v>2242</v>
      </c>
      <c r="F340" s="58" t="s">
        <v>2444</v>
      </c>
      <c r="G340" s="58" t="s">
        <v>2244</v>
      </c>
      <c r="H340" s="58" t="s">
        <v>2244</v>
      </c>
      <c r="I340" s="75" t="s">
        <v>2244</v>
      </c>
      <c r="J340" s="58">
        <v>5</v>
      </c>
    </row>
    <row r="341" spans="1:10" x14ac:dyDescent="0.25">
      <c r="A341" s="58">
        <v>76</v>
      </c>
      <c r="B341" s="3" t="s">
        <v>2445</v>
      </c>
      <c r="C341" s="58" t="s">
        <v>2446</v>
      </c>
      <c r="D341" s="58" t="s">
        <v>2242</v>
      </c>
      <c r="E341" s="58" t="s">
        <v>2242</v>
      </c>
      <c r="F341" s="58" t="s">
        <v>2447</v>
      </c>
      <c r="G341" s="58">
        <v>6206329683</v>
      </c>
      <c r="H341" s="58" t="s">
        <v>2244</v>
      </c>
      <c r="I341" s="75" t="s">
        <v>2244</v>
      </c>
      <c r="J341" s="58">
        <v>5</v>
      </c>
    </row>
    <row r="342" spans="1:10" x14ac:dyDescent="0.25">
      <c r="A342" s="58">
        <v>77</v>
      </c>
      <c r="B342" s="3" t="s">
        <v>2257</v>
      </c>
      <c r="C342" s="58" t="s">
        <v>2448</v>
      </c>
      <c r="D342" s="58" t="s">
        <v>2242</v>
      </c>
      <c r="E342" s="58" t="s">
        <v>2242</v>
      </c>
      <c r="F342" s="58" t="s">
        <v>2449</v>
      </c>
      <c r="G342" s="58">
        <v>6200862306</v>
      </c>
      <c r="H342" s="58" t="s">
        <v>2244</v>
      </c>
      <c r="I342" s="75" t="s">
        <v>2244</v>
      </c>
      <c r="J342" s="58">
        <v>5</v>
      </c>
    </row>
    <row r="343" spans="1:10" x14ac:dyDescent="0.25">
      <c r="A343" s="58">
        <v>78</v>
      </c>
      <c r="B343" s="3" t="s">
        <v>2346</v>
      </c>
      <c r="C343" s="58" t="s">
        <v>2450</v>
      </c>
      <c r="D343" s="58" t="s">
        <v>2242</v>
      </c>
      <c r="E343" s="58" t="s">
        <v>2242</v>
      </c>
      <c r="F343" s="58" t="s">
        <v>2451</v>
      </c>
      <c r="G343" s="58">
        <v>8873964970</v>
      </c>
      <c r="H343" s="58" t="s">
        <v>2244</v>
      </c>
      <c r="I343" s="75" t="s">
        <v>2244</v>
      </c>
      <c r="J343" s="58">
        <v>5</v>
      </c>
    </row>
    <row r="344" spans="1:10" x14ac:dyDescent="0.25">
      <c r="A344" s="58">
        <v>79</v>
      </c>
      <c r="B344" s="3" t="s">
        <v>2360</v>
      </c>
      <c r="C344" s="58" t="s">
        <v>2452</v>
      </c>
      <c r="D344" s="58" t="s">
        <v>2242</v>
      </c>
      <c r="E344" s="58" t="s">
        <v>2242</v>
      </c>
      <c r="F344" s="58" t="s">
        <v>2453</v>
      </c>
      <c r="G344" s="58">
        <v>8928026737</v>
      </c>
      <c r="H344" s="58" t="s">
        <v>2244</v>
      </c>
      <c r="I344" s="75" t="s">
        <v>2332</v>
      </c>
      <c r="J344" s="58">
        <v>5</v>
      </c>
    </row>
    <row r="345" spans="1:10" x14ac:dyDescent="0.25">
      <c r="A345" s="58">
        <v>80</v>
      </c>
      <c r="B345" s="3" t="s">
        <v>2265</v>
      </c>
      <c r="C345" s="58" t="s">
        <v>2454</v>
      </c>
      <c r="D345" s="58" t="s">
        <v>2242</v>
      </c>
      <c r="E345" s="58" t="s">
        <v>2242</v>
      </c>
      <c r="F345" s="58" t="s">
        <v>2455</v>
      </c>
      <c r="G345" s="58">
        <v>7739932496</v>
      </c>
      <c r="H345" s="58" t="s">
        <v>2244</v>
      </c>
      <c r="I345" s="75" t="s">
        <v>2244</v>
      </c>
      <c r="J345" s="58">
        <v>5</v>
      </c>
    </row>
    <row r="346" spans="1:10" x14ac:dyDescent="0.25">
      <c r="A346" s="58">
        <v>81</v>
      </c>
      <c r="B346" s="3" t="s">
        <v>2456</v>
      </c>
      <c r="C346" s="58" t="s">
        <v>2457</v>
      </c>
      <c r="D346" s="58" t="s">
        <v>2242</v>
      </c>
      <c r="E346" s="58" t="s">
        <v>2242</v>
      </c>
      <c r="F346" s="58" t="s">
        <v>2458</v>
      </c>
      <c r="G346" s="58">
        <v>9771180824</v>
      </c>
      <c r="H346" s="58" t="s">
        <v>2244</v>
      </c>
      <c r="I346" s="75" t="s">
        <v>2332</v>
      </c>
      <c r="J346" s="58">
        <v>5</v>
      </c>
    </row>
    <row r="347" spans="1:10" x14ac:dyDescent="0.25">
      <c r="A347" s="58">
        <v>82</v>
      </c>
      <c r="B347" s="3" t="s">
        <v>2459</v>
      </c>
      <c r="C347" s="58" t="s">
        <v>2342</v>
      </c>
      <c r="D347" s="58" t="s">
        <v>2242</v>
      </c>
      <c r="E347" s="58" t="s">
        <v>2242</v>
      </c>
      <c r="F347" s="58" t="s">
        <v>2460</v>
      </c>
      <c r="G347" s="58">
        <v>91997806302</v>
      </c>
      <c r="H347" s="58" t="s">
        <v>2244</v>
      </c>
      <c r="I347" s="75" t="s">
        <v>2244</v>
      </c>
      <c r="J347" s="58">
        <v>5</v>
      </c>
    </row>
    <row r="348" spans="1:10" x14ac:dyDescent="0.25">
      <c r="A348" s="58">
        <v>83</v>
      </c>
      <c r="B348" s="3" t="s">
        <v>2461</v>
      </c>
      <c r="C348" s="58" t="s">
        <v>2462</v>
      </c>
      <c r="D348" s="58" t="s">
        <v>2242</v>
      </c>
      <c r="E348" s="58" t="s">
        <v>2242</v>
      </c>
      <c r="F348" s="58" t="s">
        <v>2463</v>
      </c>
      <c r="G348" s="58">
        <v>9113181817</v>
      </c>
      <c r="H348" s="58" t="s">
        <v>2244</v>
      </c>
      <c r="I348" s="75" t="s">
        <v>2244</v>
      </c>
      <c r="J348" s="58">
        <v>5</v>
      </c>
    </row>
    <row r="349" spans="1:10" x14ac:dyDescent="0.25">
      <c r="A349" s="58">
        <v>84</v>
      </c>
      <c r="B349" s="3" t="s">
        <v>2445</v>
      </c>
      <c r="C349" s="58" t="s">
        <v>2464</v>
      </c>
      <c r="D349" s="58" t="s">
        <v>2242</v>
      </c>
      <c r="E349" s="58" t="s">
        <v>2242</v>
      </c>
      <c r="F349" s="58" t="s">
        <v>2465</v>
      </c>
      <c r="G349" s="58">
        <v>8169416238</v>
      </c>
      <c r="H349" s="58" t="s">
        <v>2244</v>
      </c>
      <c r="I349" s="75" t="s">
        <v>2244</v>
      </c>
      <c r="J349" s="58">
        <v>5</v>
      </c>
    </row>
    <row r="350" spans="1:10" x14ac:dyDescent="0.25">
      <c r="A350" s="58">
        <v>85</v>
      </c>
      <c r="B350" s="3" t="s">
        <v>2466</v>
      </c>
      <c r="C350" s="58" t="s">
        <v>2288</v>
      </c>
      <c r="D350" s="58" t="s">
        <v>2242</v>
      </c>
      <c r="E350" s="58" t="s">
        <v>2242</v>
      </c>
      <c r="F350" s="58" t="s">
        <v>2467</v>
      </c>
      <c r="G350" s="58">
        <v>9006309006</v>
      </c>
      <c r="H350" s="58">
        <v>443</v>
      </c>
      <c r="I350" s="75" t="s">
        <v>2244</v>
      </c>
      <c r="J350" s="58">
        <v>5</v>
      </c>
    </row>
    <row r="351" spans="1:10" x14ac:dyDescent="0.25">
      <c r="A351" s="58">
        <v>86</v>
      </c>
      <c r="B351" s="3" t="s">
        <v>2468</v>
      </c>
      <c r="C351" s="58" t="s">
        <v>2469</v>
      </c>
      <c r="D351" s="58" t="s">
        <v>2242</v>
      </c>
      <c r="E351" s="58" t="s">
        <v>2242</v>
      </c>
      <c r="F351" s="58" t="s">
        <v>2470</v>
      </c>
      <c r="G351" s="58">
        <v>8104352256</v>
      </c>
      <c r="H351" s="58">
        <v>442</v>
      </c>
      <c r="I351" s="75" t="s">
        <v>2244</v>
      </c>
      <c r="J351" s="58">
        <v>5</v>
      </c>
    </row>
    <row r="352" spans="1:10" x14ac:dyDescent="0.25">
      <c r="A352" s="58">
        <v>87</v>
      </c>
      <c r="B352" s="3" t="s">
        <v>2468</v>
      </c>
      <c r="C352" s="58" t="s">
        <v>2471</v>
      </c>
      <c r="D352" s="58" t="s">
        <v>2242</v>
      </c>
      <c r="E352" s="58" t="s">
        <v>2242</v>
      </c>
      <c r="F352" s="58" t="s">
        <v>2472</v>
      </c>
      <c r="G352" s="58">
        <v>9801119428</v>
      </c>
      <c r="H352" s="58">
        <v>1</v>
      </c>
      <c r="I352" s="75">
        <v>443</v>
      </c>
      <c r="J352" s="58">
        <v>5</v>
      </c>
    </row>
    <row r="353" spans="1:10" x14ac:dyDescent="0.25">
      <c r="A353" s="58">
        <v>88</v>
      </c>
      <c r="B353" s="3" t="s">
        <v>2473</v>
      </c>
      <c r="C353" s="58" t="s">
        <v>2474</v>
      </c>
      <c r="D353" s="58" t="s">
        <v>2242</v>
      </c>
      <c r="E353" s="58" t="s">
        <v>2242</v>
      </c>
      <c r="F353" s="58" t="s">
        <v>2475</v>
      </c>
      <c r="G353" s="58">
        <v>9835812942</v>
      </c>
      <c r="H353" s="58" t="s">
        <v>2244</v>
      </c>
      <c r="I353" s="75" t="s">
        <v>2244</v>
      </c>
      <c r="J353" s="58">
        <v>5</v>
      </c>
    </row>
    <row r="354" spans="1:10" x14ac:dyDescent="0.25">
      <c r="A354" s="58">
        <v>89</v>
      </c>
      <c r="B354" s="3" t="s">
        <v>2476</v>
      </c>
      <c r="C354" s="58" t="s">
        <v>2477</v>
      </c>
      <c r="D354" s="58" t="s">
        <v>2242</v>
      </c>
      <c r="E354" s="58" t="s">
        <v>2242</v>
      </c>
      <c r="F354" s="58" t="s">
        <v>2478</v>
      </c>
      <c r="G354" s="58">
        <v>6205817879</v>
      </c>
      <c r="H354" s="58">
        <v>1</v>
      </c>
      <c r="I354" s="75">
        <v>447</v>
      </c>
      <c r="J354" s="58">
        <v>7</v>
      </c>
    </row>
    <row r="355" spans="1:10" x14ac:dyDescent="0.25">
      <c r="A355" s="58">
        <v>90</v>
      </c>
      <c r="B355" s="3" t="s">
        <v>2427</v>
      </c>
      <c r="C355" s="58" t="s">
        <v>2479</v>
      </c>
      <c r="D355" s="58" t="s">
        <v>2242</v>
      </c>
      <c r="E355" s="58" t="s">
        <v>2242</v>
      </c>
      <c r="F355" s="58" t="s">
        <v>2480</v>
      </c>
      <c r="G355" s="58">
        <v>8848783563</v>
      </c>
      <c r="H355" s="58">
        <v>1</v>
      </c>
      <c r="I355" s="75">
        <v>444</v>
      </c>
      <c r="J355" s="58">
        <v>5</v>
      </c>
    </row>
    <row r="356" spans="1:10" x14ac:dyDescent="0.25">
      <c r="A356" s="58">
        <v>91</v>
      </c>
      <c r="B356" s="3" t="s">
        <v>2481</v>
      </c>
      <c r="C356" s="58" t="s">
        <v>2482</v>
      </c>
      <c r="D356" s="58" t="s">
        <v>2242</v>
      </c>
      <c r="E356" s="58" t="s">
        <v>2242</v>
      </c>
      <c r="F356" s="58" t="s">
        <v>2483</v>
      </c>
      <c r="G356" s="58">
        <v>9939025904</v>
      </c>
      <c r="H356" s="58" t="s">
        <v>2244</v>
      </c>
      <c r="I356" s="75" t="s">
        <v>2244</v>
      </c>
      <c r="J356" s="58">
        <v>5</v>
      </c>
    </row>
    <row r="357" spans="1:10" x14ac:dyDescent="0.25">
      <c r="A357" s="58">
        <v>92</v>
      </c>
      <c r="B357" s="3" t="s">
        <v>2484</v>
      </c>
      <c r="C357" s="58" t="s">
        <v>2485</v>
      </c>
      <c r="D357" s="58" t="s">
        <v>2242</v>
      </c>
      <c r="E357" s="58" t="s">
        <v>2242</v>
      </c>
      <c r="F357" s="58" t="s">
        <v>2486</v>
      </c>
      <c r="G357" s="58">
        <v>8292291162</v>
      </c>
      <c r="H357" s="58">
        <v>4</v>
      </c>
      <c r="I357" s="75" t="s">
        <v>2244</v>
      </c>
      <c r="J357" s="58">
        <v>5</v>
      </c>
    </row>
    <row r="358" spans="1:10" x14ac:dyDescent="0.25">
      <c r="A358" s="58">
        <v>93</v>
      </c>
      <c r="B358" s="3" t="s">
        <v>2487</v>
      </c>
      <c r="C358" s="58" t="s">
        <v>2488</v>
      </c>
      <c r="D358" s="58" t="s">
        <v>2242</v>
      </c>
      <c r="E358" s="58" t="s">
        <v>2242</v>
      </c>
      <c r="F358" s="58" t="s">
        <v>2489</v>
      </c>
      <c r="G358" s="58">
        <v>9006494716</v>
      </c>
      <c r="H358" s="58">
        <v>15</v>
      </c>
      <c r="I358" s="75" t="s">
        <v>2244</v>
      </c>
      <c r="J358" s="58">
        <v>5</v>
      </c>
    </row>
    <row r="359" spans="1:10" x14ac:dyDescent="0.25">
      <c r="A359" s="58">
        <v>94</v>
      </c>
      <c r="B359" s="3" t="s">
        <v>2490</v>
      </c>
      <c r="C359" s="58" t="s">
        <v>2491</v>
      </c>
      <c r="D359" s="58" t="s">
        <v>2242</v>
      </c>
      <c r="E359" s="58" t="s">
        <v>2242</v>
      </c>
      <c r="F359" s="58" t="s">
        <v>2492</v>
      </c>
      <c r="G359" s="58" t="s">
        <v>2244</v>
      </c>
      <c r="H359" s="58" t="s">
        <v>2244</v>
      </c>
      <c r="I359" s="75" t="s">
        <v>2244</v>
      </c>
      <c r="J359" s="58">
        <v>5</v>
      </c>
    </row>
    <row r="360" spans="1:10" x14ac:dyDescent="0.25">
      <c r="A360" s="58">
        <v>95</v>
      </c>
      <c r="B360" s="3" t="s">
        <v>2493</v>
      </c>
      <c r="C360" s="58" t="s">
        <v>2494</v>
      </c>
      <c r="D360" s="58" t="s">
        <v>2242</v>
      </c>
      <c r="E360" s="58" t="s">
        <v>2242</v>
      </c>
      <c r="F360" s="58" t="s">
        <v>2495</v>
      </c>
      <c r="G360" s="58">
        <v>7292908836</v>
      </c>
      <c r="H360" s="58">
        <v>16</v>
      </c>
      <c r="I360" s="75">
        <v>456</v>
      </c>
      <c r="J360" s="58">
        <v>3</v>
      </c>
    </row>
    <row r="361" spans="1:10" x14ac:dyDescent="0.25">
      <c r="A361" s="58">
        <v>96</v>
      </c>
      <c r="B361" s="3" t="s">
        <v>2496</v>
      </c>
      <c r="C361" s="58" t="s">
        <v>2457</v>
      </c>
      <c r="D361" s="58" t="s">
        <v>2242</v>
      </c>
      <c r="E361" s="58" t="s">
        <v>2242</v>
      </c>
      <c r="F361" s="58">
        <v>969783828957</v>
      </c>
      <c r="G361" s="58">
        <v>7759828192</v>
      </c>
      <c r="H361" s="58">
        <v>16</v>
      </c>
      <c r="I361" s="75" t="s">
        <v>2244</v>
      </c>
      <c r="J361" s="58">
        <v>3</v>
      </c>
    </row>
    <row r="362" spans="1:10" x14ac:dyDescent="0.25">
      <c r="A362" s="58">
        <v>97</v>
      </c>
      <c r="B362" s="3" t="s">
        <v>2432</v>
      </c>
      <c r="C362" s="58" t="s">
        <v>2497</v>
      </c>
      <c r="D362" s="58" t="s">
        <v>2242</v>
      </c>
      <c r="E362" s="58" t="s">
        <v>2242</v>
      </c>
      <c r="F362" s="58" t="s">
        <v>2498</v>
      </c>
      <c r="G362" s="58">
        <v>9939587928</v>
      </c>
      <c r="H362" s="58">
        <v>23</v>
      </c>
      <c r="I362" s="75">
        <v>469</v>
      </c>
      <c r="J362" s="58">
        <v>3</v>
      </c>
    </row>
    <row r="363" spans="1:10" x14ac:dyDescent="0.25">
      <c r="A363" s="58">
        <v>98</v>
      </c>
      <c r="B363" s="3" t="s">
        <v>2499</v>
      </c>
      <c r="C363" s="58" t="s">
        <v>2500</v>
      </c>
      <c r="D363" s="58" t="s">
        <v>2242</v>
      </c>
      <c r="E363" s="58" t="s">
        <v>2242</v>
      </c>
      <c r="F363" s="58" t="s">
        <v>2501</v>
      </c>
      <c r="G363" s="58">
        <v>6201566824</v>
      </c>
      <c r="H363" s="58">
        <v>13</v>
      </c>
      <c r="I363" s="75">
        <v>448</v>
      </c>
      <c r="J363" s="58">
        <v>3</v>
      </c>
    </row>
    <row r="364" spans="1:10" x14ac:dyDescent="0.25">
      <c r="A364" s="58">
        <v>99</v>
      </c>
      <c r="B364" s="3" t="s">
        <v>2397</v>
      </c>
      <c r="C364" s="58" t="s">
        <v>2502</v>
      </c>
      <c r="D364" s="58" t="s">
        <v>2242</v>
      </c>
      <c r="E364" s="58" t="s">
        <v>2242</v>
      </c>
      <c r="F364" s="58" t="s">
        <v>2503</v>
      </c>
      <c r="G364" s="58">
        <v>7321028400</v>
      </c>
      <c r="H364" s="58">
        <v>1</v>
      </c>
      <c r="I364" s="75" t="s">
        <v>2244</v>
      </c>
      <c r="J364" s="58">
        <v>3</v>
      </c>
    </row>
    <row r="365" spans="1:10" x14ac:dyDescent="0.25">
      <c r="A365" s="58">
        <v>100</v>
      </c>
      <c r="B365" s="3" t="s">
        <v>2504</v>
      </c>
      <c r="C365" s="58" t="s">
        <v>2505</v>
      </c>
      <c r="D365" s="58" t="s">
        <v>2242</v>
      </c>
      <c r="E365" s="58" t="s">
        <v>2242</v>
      </c>
      <c r="F365" s="58" t="s">
        <v>2506</v>
      </c>
      <c r="G365" s="58">
        <v>7488381827</v>
      </c>
      <c r="H365" s="58" t="s">
        <v>2244</v>
      </c>
      <c r="I365" s="75" t="s">
        <v>2244</v>
      </c>
      <c r="J365" s="58">
        <v>3</v>
      </c>
    </row>
    <row r="366" spans="1:10" x14ac:dyDescent="0.25">
      <c r="A366" s="58">
        <v>101</v>
      </c>
      <c r="B366" s="3" t="s">
        <v>2507</v>
      </c>
      <c r="C366" s="58" t="s">
        <v>2421</v>
      </c>
      <c r="D366" s="58" t="s">
        <v>2242</v>
      </c>
      <c r="E366" s="58" t="s">
        <v>2242</v>
      </c>
      <c r="F366" s="58" t="s">
        <v>2508</v>
      </c>
      <c r="G366" s="58">
        <v>9199966179</v>
      </c>
      <c r="H366" s="58">
        <v>1</v>
      </c>
      <c r="I366" s="75" t="s">
        <v>2244</v>
      </c>
      <c r="J366" s="58">
        <v>5</v>
      </c>
    </row>
    <row r="367" spans="1:10" x14ac:dyDescent="0.25">
      <c r="A367" s="58">
        <v>102</v>
      </c>
      <c r="B367" s="3" t="s">
        <v>2509</v>
      </c>
      <c r="C367" s="58" t="s">
        <v>2510</v>
      </c>
      <c r="D367" s="58" t="s">
        <v>2242</v>
      </c>
      <c r="E367" s="58" t="s">
        <v>2242</v>
      </c>
      <c r="F367" s="58" t="s">
        <v>2511</v>
      </c>
      <c r="G367" s="58">
        <v>9934280129</v>
      </c>
      <c r="H367" s="58">
        <v>13</v>
      </c>
      <c r="I367" s="75">
        <v>480</v>
      </c>
      <c r="J367" s="58">
        <v>3</v>
      </c>
    </row>
    <row r="368" spans="1:10" x14ac:dyDescent="0.25">
      <c r="A368" s="58">
        <v>103</v>
      </c>
      <c r="B368" s="3" t="s">
        <v>2512</v>
      </c>
      <c r="C368" s="58" t="s">
        <v>2513</v>
      </c>
      <c r="D368" s="58" t="s">
        <v>2242</v>
      </c>
      <c r="E368" s="58" t="s">
        <v>2242</v>
      </c>
      <c r="F368" s="58" t="s">
        <v>2514</v>
      </c>
      <c r="G368" s="58">
        <v>8102083600</v>
      </c>
      <c r="H368" s="58" t="s">
        <v>2244</v>
      </c>
      <c r="I368" s="75" t="s">
        <v>2332</v>
      </c>
      <c r="J368" s="58">
        <v>3</v>
      </c>
    </row>
    <row r="369" spans="1:10" x14ac:dyDescent="0.25">
      <c r="A369" s="58">
        <v>104</v>
      </c>
      <c r="B369" s="3" t="s">
        <v>2357</v>
      </c>
      <c r="C369" s="58" t="s">
        <v>2515</v>
      </c>
      <c r="D369" s="58" t="s">
        <v>2242</v>
      </c>
      <c r="E369" s="58" t="s">
        <v>2242</v>
      </c>
      <c r="F369" s="58" t="s">
        <v>2516</v>
      </c>
      <c r="G369" s="58" t="s">
        <v>2244</v>
      </c>
      <c r="H369" s="58" t="s">
        <v>2244</v>
      </c>
      <c r="I369" s="75" t="s">
        <v>2244</v>
      </c>
      <c r="J369" s="58">
        <v>3</v>
      </c>
    </row>
    <row r="370" spans="1:10" x14ac:dyDescent="0.25">
      <c r="A370" s="58">
        <v>105</v>
      </c>
      <c r="B370" s="3" t="s">
        <v>2456</v>
      </c>
      <c r="C370" s="58" t="s">
        <v>2517</v>
      </c>
      <c r="D370" s="58" t="s">
        <v>2242</v>
      </c>
      <c r="E370" s="58" t="s">
        <v>2242</v>
      </c>
      <c r="F370" s="58" t="s">
        <v>2518</v>
      </c>
      <c r="G370" s="58" t="s">
        <v>2244</v>
      </c>
      <c r="H370" s="58" t="s">
        <v>2244</v>
      </c>
      <c r="I370" s="75" t="s">
        <v>2244</v>
      </c>
      <c r="J370" s="58">
        <v>3</v>
      </c>
    </row>
    <row r="371" spans="1:10" x14ac:dyDescent="0.25">
      <c r="A371" s="58">
        <v>106</v>
      </c>
      <c r="B371" s="3" t="s">
        <v>2397</v>
      </c>
      <c r="C371" s="58" t="s">
        <v>2519</v>
      </c>
      <c r="D371" s="58" t="s">
        <v>2242</v>
      </c>
      <c r="E371" s="58" t="s">
        <v>2242</v>
      </c>
      <c r="F371" s="58" t="s">
        <v>2520</v>
      </c>
      <c r="G371" s="58">
        <v>7488314170</v>
      </c>
      <c r="H371" s="58" t="s">
        <v>2244</v>
      </c>
      <c r="I371" s="75" t="s">
        <v>2244</v>
      </c>
      <c r="J371" s="58">
        <v>3</v>
      </c>
    </row>
    <row r="372" spans="1:10" x14ac:dyDescent="0.25">
      <c r="A372" s="58">
        <v>107</v>
      </c>
      <c r="B372" s="3" t="s">
        <v>2521</v>
      </c>
      <c r="C372" s="58" t="s">
        <v>2522</v>
      </c>
      <c r="D372" s="58" t="s">
        <v>2242</v>
      </c>
      <c r="E372" s="58" t="s">
        <v>2242</v>
      </c>
      <c r="F372" s="58" t="s">
        <v>2523</v>
      </c>
      <c r="G372" s="58">
        <v>620328005</v>
      </c>
      <c r="H372" s="58" t="s">
        <v>2244</v>
      </c>
      <c r="I372" s="75" t="s">
        <v>2244</v>
      </c>
      <c r="J372" s="58">
        <v>3</v>
      </c>
    </row>
    <row r="373" spans="1:10" x14ac:dyDescent="0.25">
      <c r="A373" s="58">
        <v>108</v>
      </c>
      <c r="B373" s="3" t="s">
        <v>2435</v>
      </c>
      <c r="C373" s="58" t="s">
        <v>2524</v>
      </c>
      <c r="D373" s="58" t="s">
        <v>2242</v>
      </c>
      <c r="E373" s="58" t="s">
        <v>2242</v>
      </c>
      <c r="F373" s="58" t="s">
        <v>2525</v>
      </c>
      <c r="G373" s="58">
        <v>7782036831</v>
      </c>
      <c r="H373" s="58" t="s">
        <v>2244</v>
      </c>
      <c r="I373" s="75" t="s">
        <v>2244</v>
      </c>
      <c r="J373" s="58">
        <v>3</v>
      </c>
    </row>
    <row r="374" spans="1:10" x14ac:dyDescent="0.25">
      <c r="A374" s="58">
        <v>109</v>
      </c>
      <c r="B374" s="3" t="s">
        <v>2526</v>
      </c>
      <c r="C374" s="58" t="s">
        <v>2527</v>
      </c>
      <c r="D374" s="58" t="s">
        <v>2242</v>
      </c>
      <c r="E374" s="58" t="s">
        <v>2242</v>
      </c>
      <c r="F374" s="58" t="s">
        <v>2528</v>
      </c>
      <c r="G374" s="58">
        <v>7004266273</v>
      </c>
      <c r="H374" s="58">
        <v>20</v>
      </c>
      <c r="I374" s="75" t="s">
        <v>2244</v>
      </c>
      <c r="J374" s="58">
        <v>5</v>
      </c>
    </row>
    <row r="375" spans="1:10" x14ac:dyDescent="0.25">
      <c r="A375" s="58">
        <v>110</v>
      </c>
      <c r="B375" s="3" t="s">
        <v>2529</v>
      </c>
      <c r="C375" s="58" t="s">
        <v>2530</v>
      </c>
      <c r="D375" s="58" t="s">
        <v>2242</v>
      </c>
      <c r="E375" s="58" t="s">
        <v>2242</v>
      </c>
      <c r="F375" s="58" t="s">
        <v>2531</v>
      </c>
      <c r="G375" s="58" t="s">
        <v>2244</v>
      </c>
      <c r="H375" s="58">
        <v>6</v>
      </c>
      <c r="I375" s="75">
        <v>346</v>
      </c>
      <c r="J375" s="58">
        <v>5</v>
      </c>
    </row>
    <row r="376" spans="1:10" x14ac:dyDescent="0.25">
      <c r="A376" s="76">
        <v>111</v>
      </c>
      <c r="B376" s="50" t="s">
        <v>2456</v>
      </c>
      <c r="C376" s="76" t="s">
        <v>2532</v>
      </c>
      <c r="D376" s="58" t="s">
        <v>2242</v>
      </c>
      <c r="E376" s="58" t="s">
        <v>2242</v>
      </c>
      <c r="F376" s="76" t="s">
        <v>2533</v>
      </c>
      <c r="G376" s="76">
        <v>7739558693</v>
      </c>
      <c r="H376" s="76" t="s">
        <v>2244</v>
      </c>
      <c r="I376" s="77" t="s">
        <v>2244</v>
      </c>
      <c r="J376" s="58">
        <v>5</v>
      </c>
    </row>
    <row r="377" spans="1:10" x14ac:dyDescent="0.25">
      <c r="A377" s="76">
        <v>112</v>
      </c>
      <c r="B377" s="50" t="s">
        <v>2534</v>
      </c>
      <c r="C377" s="76" t="s">
        <v>2535</v>
      </c>
      <c r="D377" s="58" t="s">
        <v>2242</v>
      </c>
      <c r="E377" s="58" t="s">
        <v>2242</v>
      </c>
      <c r="F377" s="76" t="s">
        <v>2536</v>
      </c>
      <c r="G377" s="76">
        <v>7739558693</v>
      </c>
      <c r="H377" s="58">
        <v>28</v>
      </c>
      <c r="I377" s="77" t="s">
        <v>2244</v>
      </c>
      <c r="J377" s="58">
        <v>5</v>
      </c>
    </row>
    <row r="378" spans="1:10" x14ac:dyDescent="0.25">
      <c r="A378" s="76">
        <v>113</v>
      </c>
      <c r="B378" s="50" t="s">
        <v>2346</v>
      </c>
      <c r="C378" s="76" t="s">
        <v>2537</v>
      </c>
      <c r="D378" s="58" t="s">
        <v>2242</v>
      </c>
      <c r="E378" s="58" t="s">
        <v>2242</v>
      </c>
      <c r="F378" s="76" t="s">
        <v>2538</v>
      </c>
      <c r="G378" s="76">
        <v>8521601757</v>
      </c>
      <c r="H378" s="76">
        <v>2</v>
      </c>
      <c r="I378" s="77" t="s">
        <v>2244</v>
      </c>
      <c r="J378" s="58">
        <v>5</v>
      </c>
    </row>
    <row r="379" spans="1:10" x14ac:dyDescent="0.25">
      <c r="A379" s="76">
        <v>114</v>
      </c>
      <c r="B379" s="50" t="s">
        <v>2539</v>
      </c>
      <c r="C379" s="76" t="s">
        <v>2540</v>
      </c>
      <c r="D379" s="58" t="s">
        <v>2242</v>
      </c>
      <c r="E379" s="58" t="s">
        <v>2242</v>
      </c>
      <c r="F379" s="76" t="s">
        <v>2541</v>
      </c>
      <c r="G379" s="76">
        <v>7765911314</v>
      </c>
      <c r="H379" s="76">
        <v>2</v>
      </c>
      <c r="I379" s="77" t="s">
        <v>2244</v>
      </c>
      <c r="J379" s="58">
        <v>5</v>
      </c>
    </row>
    <row r="380" spans="1:10" x14ac:dyDescent="0.25">
      <c r="A380" s="76">
        <v>115</v>
      </c>
      <c r="B380" s="50" t="s">
        <v>2542</v>
      </c>
      <c r="C380" s="76" t="s">
        <v>2543</v>
      </c>
      <c r="D380" s="58" t="s">
        <v>2242</v>
      </c>
      <c r="E380" s="58" t="s">
        <v>2242</v>
      </c>
      <c r="F380" s="76" t="s">
        <v>2544</v>
      </c>
      <c r="G380" s="76">
        <v>6206099895</v>
      </c>
      <c r="H380" s="76">
        <v>15</v>
      </c>
      <c r="I380" s="77" t="s">
        <v>2244</v>
      </c>
      <c r="J380" s="58">
        <v>5</v>
      </c>
    </row>
    <row r="381" spans="1:10" x14ac:dyDescent="0.25">
      <c r="A381" s="76">
        <v>116</v>
      </c>
      <c r="B381" s="50" t="s">
        <v>2545</v>
      </c>
      <c r="C381" s="76" t="s">
        <v>2322</v>
      </c>
      <c r="D381" s="58" t="s">
        <v>2242</v>
      </c>
      <c r="E381" s="58" t="s">
        <v>2242</v>
      </c>
      <c r="F381" s="76" t="s">
        <v>2546</v>
      </c>
      <c r="G381" s="76">
        <v>870993595</v>
      </c>
      <c r="H381" s="76">
        <v>20</v>
      </c>
      <c r="I381" s="77" t="s">
        <v>2244</v>
      </c>
      <c r="J381" s="58">
        <v>5</v>
      </c>
    </row>
    <row r="382" spans="1:10" x14ac:dyDescent="0.25">
      <c r="A382" s="76">
        <v>117</v>
      </c>
      <c r="B382" s="50" t="s">
        <v>2547</v>
      </c>
      <c r="C382" s="76" t="s">
        <v>2548</v>
      </c>
      <c r="D382" s="58" t="s">
        <v>2242</v>
      </c>
      <c r="E382" s="58" t="s">
        <v>2242</v>
      </c>
      <c r="F382" s="76" t="s">
        <v>2549</v>
      </c>
      <c r="G382" s="76">
        <v>9661624763</v>
      </c>
      <c r="H382" s="76">
        <v>7</v>
      </c>
      <c r="I382" s="75">
        <v>536</v>
      </c>
      <c r="J382" s="58">
        <v>10</v>
      </c>
    </row>
    <row r="383" spans="1:10" x14ac:dyDescent="0.25">
      <c r="A383" s="76">
        <v>118</v>
      </c>
      <c r="B383" s="50" t="s">
        <v>2550</v>
      </c>
      <c r="C383" s="76" t="s">
        <v>2551</v>
      </c>
      <c r="D383" s="58" t="s">
        <v>2242</v>
      </c>
      <c r="E383" s="58" t="s">
        <v>2242</v>
      </c>
      <c r="F383" s="76" t="s">
        <v>2552</v>
      </c>
      <c r="G383" s="76">
        <v>8969198749</v>
      </c>
      <c r="H383" s="76">
        <v>6</v>
      </c>
      <c r="I383" s="75">
        <v>369</v>
      </c>
      <c r="J383" s="58">
        <v>5</v>
      </c>
    </row>
    <row r="384" spans="1:10" x14ac:dyDescent="0.25">
      <c r="A384" s="76">
        <v>119</v>
      </c>
      <c r="B384" s="50" t="s">
        <v>2553</v>
      </c>
      <c r="C384" s="76" t="s">
        <v>2401</v>
      </c>
      <c r="D384" s="58" t="s">
        <v>2242</v>
      </c>
      <c r="E384" s="58" t="s">
        <v>2242</v>
      </c>
      <c r="F384" s="76" t="s">
        <v>2554</v>
      </c>
      <c r="G384" s="76">
        <v>9523336358</v>
      </c>
      <c r="H384" s="76">
        <v>20</v>
      </c>
      <c r="I384" s="77" t="s">
        <v>2244</v>
      </c>
      <c r="J384" s="58">
        <v>5</v>
      </c>
    </row>
    <row r="385" spans="1:10" x14ac:dyDescent="0.25">
      <c r="A385" s="76">
        <v>120</v>
      </c>
      <c r="B385" s="3" t="s">
        <v>2555</v>
      </c>
      <c r="C385" s="58" t="s">
        <v>2556</v>
      </c>
      <c r="D385" s="58" t="s">
        <v>2242</v>
      </c>
      <c r="E385" s="58" t="s">
        <v>2242</v>
      </c>
      <c r="F385" s="58" t="s">
        <v>2557</v>
      </c>
      <c r="G385" s="58">
        <v>7004269089</v>
      </c>
      <c r="H385" s="58">
        <v>21</v>
      </c>
      <c r="I385" s="77" t="s">
        <v>2244</v>
      </c>
      <c r="J385" s="58">
        <v>5</v>
      </c>
    </row>
    <row r="386" spans="1:10" x14ac:dyDescent="0.25">
      <c r="A386" s="76">
        <v>121</v>
      </c>
      <c r="B386" s="3" t="s">
        <v>2558</v>
      </c>
      <c r="C386" s="58" t="s">
        <v>2556</v>
      </c>
      <c r="D386" s="58" t="s">
        <v>2242</v>
      </c>
      <c r="E386" s="58" t="s">
        <v>2242</v>
      </c>
      <c r="F386" s="58" t="s">
        <v>2559</v>
      </c>
      <c r="G386" s="58">
        <v>8292360264</v>
      </c>
      <c r="H386" s="58">
        <v>6</v>
      </c>
      <c r="I386" s="77" t="s">
        <v>2244</v>
      </c>
      <c r="J386" s="58">
        <v>5</v>
      </c>
    </row>
    <row r="387" spans="1:10" x14ac:dyDescent="0.25">
      <c r="A387" s="76">
        <v>122</v>
      </c>
      <c r="B387" s="3" t="s">
        <v>2560</v>
      </c>
      <c r="C387" s="58" t="s">
        <v>2561</v>
      </c>
      <c r="D387" s="58" t="s">
        <v>2242</v>
      </c>
      <c r="E387" s="58" t="s">
        <v>2242</v>
      </c>
      <c r="F387" s="58" t="s">
        <v>2562</v>
      </c>
      <c r="G387" s="58">
        <v>8075326112</v>
      </c>
      <c r="H387" s="58">
        <v>1</v>
      </c>
      <c r="I387" s="77" t="s">
        <v>2244</v>
      </c>
      <c r="J387" s="58">
        <v>5</v>
      </c>
    </row>
    <row r="388" spans="1:10" x14ac:dyDescent="0.25">
      <c r="A388" s="76">
        <v>123</v>
      </c>
      <c r="B388" s="3" t="s">
        <v>2335</v>
      </c>
      <c r="C388" s="58" t="s">
        <v>2563</v>
      </c>
      <c r="D388" s="58" t="s">
        <v>2242</v>
      </c>
      <c r="E388" s="58" t="s">
        <v>2242</v>
      </c>
      <c r="F388" s="58" t="s">
        <v>2564</v>
      </c>
      <c r="G388" s="58">
        <v>8757527168</v>
      </c>
      <c r="H388" s="58" t="s">
        <v>2244</v>
      </c>
      <c r="I388" s="77" t="s">
        <v>2244</v>
      </c>
      <c r="J388" s="58">
        <v>5</v>
      </c>
    </row>
    <row r="389" spans="1:10" x14ac:dyDescent="0.25">
      <c r="A389" s="76">
        <v>124</v>
      </c>
      <c r="B389" s="3" t="s">
        <v>2435</v>
      </c>
      <c r="C389" s="58" t="s">
        <v>2565</v>
      </c>
      <c r="D389" s="58" t="s">
        <v>2242</v>
      </c>
      <c r="E389" s="58" t="s">
        <v>2242</v>
      </c>
      <c r="F389" s="58" t="s">
        <v>2566</v>
      </c>
      <c r="G389" s="58">
        <v>7070633495</v>
      </c>
      <c r="H389" s="58">
        <v>7</v>
      </c>
      <c r="I389" s="77" t="s">
        <v>2244</v>
      </c>
      <c r="J389" s="76">
        <v>5</v>
      </c>
    </row>
    <row r="390" spans="1:10" x14ac:dyDescent="0.25">
      <c r="A390" s="76">
        <v>125</v>
      </c>
      <c r="B390" s="3" t="s">
        <v>2567</v>
      </c>
      <c r="C390" s="58" t="s">
        <v>2568</v>
      </c>
      <c r="D390" s="58" t="s">
        <v>2242</v>
      </c>
      <c r="E390" s="58" t="s">
        <v>2242</v>
      </c>
      <c r="F390" s="58" t="s">
        <v>2569</v>
      </c>
      <c r="G390" s="58">
        <v>7739284754</v>
      </c>
      <c r="H390" s="58">
        <v>21</v>
      </c>
      <c r="I390" s="77" t="s">
        <v>2244</v>
      </c>
      <c r="J390" s="76">
        <v>5</v>
      </c>
    </row>
    <row r="391" spans="1:10" x14ac:dyDescent="0.25">
      <c r="A391" s="76">
        <v>126</v>
      </c>
      <c r="B391" s="3" t="s">
        <v>2570</v>
      </c>
      <c r="C391" s="58" t="s">
        <v>2571</v>
      </c>
      <c r="D391" s="58" t="s">
        <v>2242</v>
      </c>
      <c r="E391" s="58" t="s">
        <v>2242</v>
      </c>
      <c r="F391" s="58" t="s">
        <v>2572</v>
      </c>
      <c r="G391" s="58">
        <v>7857970098</v>
      </c>
      <c r="H391" s="58">
        <v>6</v>
      </c>
      <c r="I391" s="77" t="s">
        <v>2244</v>
      </c>
      <c r="J391" s="76">
        <v>5</v>
      </c>
    </row>
    <row r="392" spans="1:10" x14ac:dyDescent="0.25">
      <c r="A392" s="76">
        <v>127</v>
      </c>
      <c r="B392" s="3" t="s">
        <v>2573</v>
      </c>
      <c r="C392" s="58" t="s">
        <v>2574</v>
      </c>
      <c r="D392" s="58" t="s">
        <v>2242</v>
      </c>
      <c r="E392" s="58" t="s">
        <v>2242</v>
      </c>
      <c r="F392" s="58" t="s">
        <v>2575</v>
      </c>
      <c r="G392" s="58" t="s">
        <v>2244</v>
      </c>
      <c r="H392" s="58">
        <v>11</v>
      </c>
      <c r="I392" s="77" t="s">
        <v>2244</v>
      </c>
      <c r="J392" s="76">
        <v>2</v>
      </c>
    </row>
    <row r="393" spans="1:10" x14ac:dyDescent="0.25">
      <c r="A393" s="76">
        <v>128</v>
      </c>
      <c r="B393" s="3" t="s">
        <v>2576</v>
      </c>
      <c r="C393" s="58" t="s">
        <v>2577</v>
      </c>
      <c r="D393" s="58" t="s">
        <v>2242</v>
      </c>
      <c r="E393" s="58" t="s">
        <v>2242</v>
      </c>
      <c r="F393" s="58" t="s">
        <v>2578</v>
      </c>
      <c r="G393" s="58">
        <v>7070854347</v>
      </c>
      <c r="H393" s="58">
        <v>7</v>
      </c>
      <c r="I393" s="77" t="s">
        <v>2244</v>
      </c>
      <c r="J393" s="76">
        <v>2</v>
      </c>
    </row>
    <row r="394" spans="1:10" x14ac:dyDescent="0.25">
      <c r="A394" s="76">
        <v>129</v>
      </c>
      <c r="B394" s="3" t="s">
        <v>2579</v>
      </c>
      <c r="C394" s="58" t="s">
        <v>2580</v>
      </c>
      <c r="D394" s="58" t="s">
        <v>2242</v>
      </c>
      <c r="E394" s="58" t="s">
        <v>2242</v>
      </c>
      <c r="F394" s="58" t="s">
        <v>2581</v>
      </c>
      <c r="G394" s="58">
        <v>9162990940</v>
      </c>
      <c r="H394" s="58">
        <v>7</v>
      </c>
      <c r="I394" s="77" t="s">
        <v>2244</v>
      </c>
      <c r="J394" s="76">
        <v>2</v>
      </c>
    </row>
    <row r="395" spans="1:10" x14ac:dyDescent="0.25">
      <c r="A395" s="58">
        <v>130</v>
      </c>
      <c r="B395" s="3" t="s">
        <v>2582</v>
      </c>
      <c r="C395" s="58" t="s">
        <v>2583</v>
      </c>
      <c r="D395" s="58" t="s">
        <v>2242</v>
      </c>
      <c r="E395" s="58" t="s">
        <v>2242</v>
      </c>
      <c r="F395" s="58" t="s">
        <v>2584</v>
      </c>
      <c r="G395" s="58">
        <v>9102535991</v>
      </c>
      <c r="H395" s="58">
        <v>7</v>
      </c>
      <c r="I395" s="77" t="s">
        <v>2244</v>
      </c>
      <c r="J395" s="76">
        <v>2</v>
      </c>
    </row>
    <row r="396" spans="1:10" x14ac:dyDescent="0.25">
      <c r="A396" s="58">
        <v>131</v>
      </c>
      <c r="B396" s="3" t="s">
        <v>2248</v>
      </c>
      <c r="C396" s="58" t="s">
        <v>2585</v>
      </c>
      <c r="D396" s="58" t="s">
        <v>2242</v>
      </c>
      <c r="E396" s="58" t="s">
        <v>2242</v>
      </c>
      <c r="F396" s="58" t="s">
        <v>2586</v>
      </c>
      <c r="G396" s="58">
        <v>6282022457</v>
      </c>
      <c r="H396" s="58">
        <v>7</v>
      </c>
      <c r="I396" s="77" t="s">
        <v>2244</v>
      </c>
      <c r="J396" s="76">
        <v>2</v>
      </c>
    </row>
    <row r="397" spans="1:10" x14ac:dyDescent="0.25">
      <c r="A397" s="58">
        <v>132</v>
      </c>
      <c r="B397" s="3" t="s">
        <v>2587</v>
      </c>
      <c r="C397" s="58" t="s">
        <v>2588</v>
      </c>
      <c r="D397" s="58" t="s">
        <v>2242</v>
      </c>
      <c r="E397" s="58" t="s">
        <v>2242</v>
      </c>
      <c r="F397" s="58" t="s">
        <v>2589</v>
      </c>
      <c r="G397" s="58">
        <v>6282022457</v>
      </c>
      <c r="H397" s="58">
        <v>7</v>
      </c>
      <c r="I397" s="77" t="s">
        <v>2244</v>
      </c>
      <c r="J397" s="76">
        <v>2</v>
      </c>
    </row>
    <row r="398" spans="1:10" x14ac:dyDescent="0.25">
      <c r="A398" s="58">
        <v>133</v>
      </c>
      <c r="B398" s="3" t="s">
        <v>2590</v>
      </c>
      <c r="C398" s="58" t="s">
        <v>2591</v>
      </c>
      <c r="D398" s="58" t="s">
        <v>2242</v>
      </c>
      <c r="E398" s="58" t="s">
        <v>2242</v>
      </c>
      <c r="F398" s="58" t="s">
        <v>2592</v>
      </c>
      <c r="G398" s="58">
        <v>8102961492</v>
      </c>
      <c r="H398" s="58">
        <v>7</v>
      </c>
      <c r="I398" s="77" t="s">
        <v>2244</v>
      </c>
      <c r="J398" s="76">
        <v>2</v>
      </c>
    </row>
    <row r="399" spans="1:10" x14ac:dyDescent="0.25">
      <c r="A399" s="58">
        <v>134</v>
      </c>
      <c r="B399" s="3" t="s">
        <v>2593</v>
      </c>
      <c r="C399" s="58" t="s">
        <v>2594</v>
      </c>
      <c r="D399" s="58" t="s">
        <v>2242</v>
      </c>
      <c r="E399" s="58" t="s">
        <v>2242</v>
      </c>
      <c r="F399" s="58" t="s">
        <v>2595</v>
      </c>
      <c r="G399" s="58">
        <v>9631674328</v>
      </c>
      <c r="H399" s="58">
        <v>7</v>
      </c>
      <c r="I399" s="77" t="s">
        <v>2244</v>
      </c>
      <c r="J399" s="76">
        <v>2</v>
      </c>
    </row>
    <row r="400" spans="1:10" x14ac:dyDescent="0.25">
      <c r="A400" s="58">
        <v>135</v>
      </c>
      <c r="B400" s="3" t="s">
        <v>2596</v>
      </c>
      <c r="C400" s="58" t="s">
        <v>2597</v>
      </c>
      <c r="D400" s="58" t="s">
        <v>2242</v>
      </c>
      <c r="E400" s="58" t="s">
        <v>2242</v>
      </c>
      <c r="F400" s="58" t="s">
        <v>2598</v>
      </c>
      <c r="G400" s="58">
        <v>8084554628</v>
      </c>
      <c r="H400" s="58">
        <v>7</v>
      </c>
      <c r="I400" s="77" t="s">
        <v>2244</v>
      </c>
      <c r="J400" s="76">
        <v>2</v>
      </c>
    </row>
    <row r="401" spans="1:10" x14ac:dyDescent="0.25">
      <c r="A401" s="58">
        <v>136</v>
      </c>
      <c r="B401" s="3" t="s">
        <v>2599</v>
      </c>
      <c r="C401" s="58" t="s">
        <v>2600</v>
      </c>
      <c r="D401" s="58" t="s">
        <v>2242</v>
      </c>
      <c r="E401" s="58" t="s">
        <v>2242</v>
      </c>
      <c r="F401" s="58" t="s">
        <v>2601</v>
      </c>
      <c r="G401" s="58" t="s">
        <v>2244</v>
      </c>
      <c r="H401" s="58">
        <v>11</v>
      </c>
      <c r="I401" s="77" t="s">
        <v>2244</v>
      </c>
      <c r="J401" s="76">
        <v>2</v>
      </c>
    </row>
    <row r="402" spans="1:10" x14ac:dyDescent="0.25">
      <c r="A402" s="58">
        <v>137</v>
      </c>
      <c r="B402" s="3" t="s">
        <v>2257</v>
      </c>
      <c r="C402" s="58" t="s">
        <v>2602</v>
      </c>
      <c r="D402" s="58" t="s">
        <v>2242</v>
      </c>
      <c r="E402" s="58" t="s">
        <v>2242</v>
      </c>
      <c r="F402" s="58" t="s">
        <v>2603</v>
      </c>
      <c r="G402" s="58">
        <v>62056092089</v>
      </c>
      <c r="H402" s="58" t="s">
        <v>2244</v>
      </c>
      <c r="I402" s="77" t="s">
        <v>2244</v>
      </c>
      <c r="J402" s="76">
        <v>2</v>
      </c>
    </row>
    <row r="403" spans="1:10" x14ac:dyDescent="0.25">
      <c r="A403" s="58">
        <v>138</v>
      </c>
      <c r="B403" s="3" t="s">
        <v>2604</v>
      </c>
      <c r="C403" s="58" t="s">
        <v>2605</v>
      </c>
      <c r="D403" s="58" t="s">
        <v>2242</v>
      </c>
      <c r="E403" s="58" t="s">
        <v>2242</v>
      </c>
      <c r="F403" s="58" t="s">
        <v>2606</v>
      </c>
      <c r="G403" s="58">
        <v>7070633372</v>
      </c>
      <c r="H403" s="58" t="s">
        <v>2244</v>
      </c>
      <c r="I403" s="77" t="s">
        <v>2244</v>
      </c>
      <c r="J403" s="76">
        <v>2</v>
      </c>
    </row>
    <row r="404" spans="1:10" x14ac:dyDescent="0.25">
      <c r="A404" s="58">
        <v>139</v>
      </c>
      <c r="B404" s="3" t="s">
        <v>2607</v>
      </c>
      <c r="C404" s="58" t="s">
        <v>2608</v>
      </c>
      <c r="D404" s="58" t="s">
        <v>2242</v>
      </c>
      <c r="E404" s="58" t="s">
        <v>2242</v>
      </c>
      <c r="F404" s="58" t="s">
        <v>2609</v>
      </c>
      <c r="G404" s="58">
        <v>7858814498</v>
      </c>
      <c r="H404" s="58" t="s">
        <v>2244</v>
      </c>
      <c r="I404" s="77" t="s">
        <v>2244</v>
      </c>
      <c r="J404" s="76">
        <v>2</v>
      </c>
    </row>
    <row r="405" spans="1:10" x14ac:dyDescent="0.25">
      <c r="A405" s="58">
        <v>140</v>
      </c>
      <c r="B405" s="3" t="s">
        <v>2610</v>
      </c>
      <c r="C405" s="58" t="s">
        <v>2611</v>
      </c>
      <c r="D405" s="58" t="s">
        <v>2242</v>
      </c>
      <c r="E405" s="58" t="s">
        <v>2242</v>
      </c>
      <c r="F405" s="58" t="s">
        <v>2612</v>
      </c>
      <c r="G405" s="58">
        <v>9801941449</v>
      </c>
      <c r="H405" s="58" t="s">
        <v>2244</v>
      </c>
      <c r="I405" s="77" t="s">
        <v>2244</v>
      </c>
      <c r="J405" s="76">
        <v>3</v>
      </c>
    </row>
    <row r="406" spans="1:10" x14ac:dyDescent="0.25">
      <c r="A406" s="58">
        <v>141</v>
      </c>
      <c r="B406" s="3" t="s">
        <v>2613</v>
      </c>
      <c r="C406" s="58" t="s">
        <v>2614</v>
      </c>
      <c r="D406" s="58" t="s">
        <v>2242</v>
      </c>
      <c r="E406" s="58" t="s">
        <v>2242</v>
      </c>
      <c r="F406" s="58" t="s">
        <v>2615</v>
      </c>
      <c r="G406" s="58">
        <v>9572519115</v>
      </c>
      <c r="H406" s="58" t="s">
        <v>2244</v>
      </c>
      <c r="I406" s="77" t="s">
        <v>2244</v>
      </c>
      <c r="J406" s="76">
        <v>5</v>
      </c>
    </row>
    <row r="407" spans="1:10" x14ac:dyDescent="0.25">
      <c r="A407" s="58">
        <v>142</v>
      </c>
      <c r="B407" s="3" t="s">
        <v>2265</v>
      </c>
      <c r="C407" s="58" t="s">
        <v>2616</v>
      </c>
      <c r="D407" s="58" t="s">
        <v>2242</v>
      </c>
      <c r="E407" s="58" t="s">
        <v>2242</v>
      </c>
      <c r="F407" s="58" t="s">
        <v>2617</v>
      </c>
      <c r="G407" s="58">
        <v>6207789272</v>
      </c>
      <c r="H407" s="58">
        <v>4</v>
      </c>
      <c r="I407" s="77" t="s">
        <v>2244</v>
      </c>
      <c r="J407" s="76">
        <v>5</v>
      </c>
    </row>
    <row r="408" spans="1:10" x14ac:dyDescent="0.25">
      <c r="A408" s="58">
        <v>143</v>
      </c>
      <c r="B408" s="3" t="s">
        <v>2618</v>
      </c>
      <c r="C408" s="58" t="s">
        <v>2406</v>
      </c>
      <c r="D408" s="58" t="s">
        <v>2242</v>
      </c>
      <c r="E408" s="58" t="s">
        <v>2242</v>
      </c>
      <c r="F408" s="58" t="s">
        <v>2619</v>
      </c>
      <c r="G408" s="58">
        <v>7764030672</v>
      </c>
      <c r="H408" s="58">
        <v>3</v>
      </c>
      <c r="I408" s="77" t="s">
        <v>2244</v>
      </c>
      <c r="J408" s="76">
        <v>5</v>
      </c>
    </row>
    <row r="409" spans="1:10" x14ac:dyDescent="0.25">
      <c r="A409" s="58">
        <v>144</v>
      </c>
      <c r="B409" s="3" t="s">
        <v>2620</v>
      </c>
      <c r="C409" s="58" t="s">
        <v>2426</v>
      </c>
      <c r="D409" s="58" t="s">
        <v>2242</v>
      </c>
      <c r="E409" s="58" t="s">
        <v>2242</v>
      </c>
      <c r="F409" s="58" t="s">
        <v>2621</v>
      </c>
      <c r="G409" s="58">
        <v>8235054153</v>
      </c>
      <c r="H409" s="58">
        <v>3</v>
      </c>
      <c r="I409" s="77" t="s">
        <v>2244</v>
      </c>
      <c r="J409" s="76">
        <v>5</v>
      </c>
    </row>
    <row r="410" spans="1:10" x14ac:dyDescent="0.25">
      <c r="A410" s="58">
        <v>145</v>
      </c>
      <c r="B410" s="3" t="s">
        <v>2622</v>
      </c>
      <c r="C410" s="58" t="s">
        <v>2623</v>
      </c>
      <c r="D410" s="58" t="s">
        <v>2242</v>
      </c>
      <c r="E410" s="58" t="s">
        <v>2242</v>
      </c>
      <c r="F410" s="58" t="s">
        <v>2624</v>
      </c>
      <c r="G410" s="58">
        <v>7764820488</v>
      </c>
      <c r="H410" s="58">
        <v>2</v>
      </c>
      <c r="I410" s="77" t="s">
        <v>2244</v>
      </c>
      <c r="J410" s="76">
        <v>5</v>
      </c>
    </row>
    <row r="411" spans="1:10" x14ac:dyDescent="0.25">
      <c r="A411" s="58">
        <v>146</v>
      </c>
      <c r="B411" s="3" t="s">
        <v>2625</v>
      </c>
      <c r="C411" s="58" t="s">
        <v>2626</v>
      </c>
      <c r="D411" s="58" t="s">
        <v>2242</v>
      </c>
      <c r="E411" s="58" t="s">
        <v>2242</v>
      </c>
      <c r="F411" s="58" t="s">
        <v>2627</v>
      </c>
      <c r="G411" s="58">
        <v>7759832894</v>
      </c>
      <c r="H411" s="58">
        <v>4</v>
      </c>
      <c r="I411" s="77" t="s">
        <v>2244</v>
      </c>
      <c r="J411" s="76">
        <v>5</v>
      </c>
    </row>
    <row r="412" spans="1:10" x14ac:dyDescent="0.25">
      <c r="A412" s="58">
        <v>147</v>
      </c>
      <c r="B412" s="3" t="s">
        <v>2628</v>
      </c>
      <c r="C412" s="58" t="s">
        <v>2629</v>
      </c>
      <c r="D412" s="58" t="s">
        <v>2242</v>
      </c>
      <c r="E412" s="58" t="s">
        <v>2242</v>
      </c>
      <c r="F412" s="58" t="s">
        <v>2630</v>
      </c>
      <c r="G412" s="58">
        <v>7295983508</v>
      </c>
      <c r="H412" s="58">
        <v>6</v>
      </c>
      <c r="I412" s="77" t="s">
        <v>2244</v>
      </c>
      <c r="J412" s="76">
        <v>5</v>
      </c>
    </row>
    <row r="413" spans="1:10" x14ac:dyDescent="0.25">
      <c r="A413" s="58">
        <v>148</v>
      </c>
      <c r="B413" s="3" t="s">
        <v>2631</v>
      </c>
      <c r="C413" s="58" t="s">
        <v>2632</v>
      </c>
      <c r="D413" s="58" t="s">
        <v>2242</v>
      </c>
      <c r="E413" s="58" t="s">
        <v>2242</v>
      </c>
      <c r="F413" s="58" t="s">
        <v>2633</v>
      </c>
      <c r="G413" s="58" t="s">
        <v>2244</v>
      </c>
      <c r="H413" s="58">
        <v>6</v>
      </c>
      <c r="I413" s="77" t="s">
        <v>2244</v>
      </c>
      <c r="J413" s="76">
        <v>5</v>
      </c>
    </row>
    <row r="414" spans="1:10" x14ac:dyDescent="0.25">
      <c r="A414" s="58">
        <v>149</v>
      </c>
      <c r="B414" s="3" t="s">
        <v>2634</v>
      </c>
      <c r="C414" s="58" t="s">
        <v>2635</v>
      </c>
      <c r="D414" s="58" t="s">
        <v>2242</v>
      </c>
      <c r="E414" s="58" t="s">
        <v>2242</v>
      </c>
      <c r="F414" s="58" t="s">
        <v>2636</v>
      </c>
      <c r="G414" s="58">
        <v>8084158702</v>
      </c>
      <c r="H414" s="58">
        <v>3</v>
      </c>
      <c r="I414" s="77" t="s">
        <v>2244</v>
      </c>
      <c r="J414" s="76">
        <v>5</v>
      </c>
    </row>
    <row r="415" spans="1:10" x14ac:dyDescent="0.25">
      <c r="A415" s="58">
        <v>150</v>
      </c>
      <c r="B415" s="3" t="s">
        <v>2637</v>
      </c>
      <c r="C415" s="58" t="s">
        <v>2638</v>
      </c>
      <c r="D415" s="58" t="s">
        <v>2242</v>
      </c>
      <c r="E415" s="58" t="s">
        <v>2242</v>
      </c>
      <c r="F415" s="58" t="s">
        <v>2639</v>
      </c>
      <c r="G415" s="58">
        <v>8434756270</v>
      </c>
      <c r="H415" s="58" t="s">
        <v>2244</v>
      </c>
      <c r="I415" s="77" t="s">
        <v>2244</v>
      </c>
      <c r="J415" s="76">
        <v>3</v>
      </c>
    </row>
    <row r="416" spans="1:10" x14ac:dyDescent="0.25">
      <c r="A416" s="58">
        <v>151</v>
      </c>
      <c r="B416" s="3" t="s">
        <v>2640</v>
      </c>
      <c r="C416" s="58" t="s">
        <v>2641</v>
      </c>
      <c r="D416" s="58" t="s">
        <v>2242</v>
      </c>
      <c r="E416" s="58" t="s">
        <v>2242</v>
      </c>
      <c r="F416" s="58" t="s">
        <v>2642</v>
      </c>
      <c r="G416" s="58">
        <v>7856973231</v>
      </c>
      <c r="H416" s="58">
        <v>10</v>
      </c>
      <c r="I416" s="77" t="s">
        <v>2244</v>
      </c>
      <c r="J416" s="76">
        <v>5</v>
      </c>
    </row>
    <row r="417" spans="1:10" x14ac:dyDescent="0.25">
      <c r="A417" s="58">
        <v>152</v>
      </c>
      <c r="B417" s="3" t="s">
        <v>2643</v>
      </c>
      <c r="C417" s="58" t="s">
        <v>2632</v>
      </c>
      <c r="D417" s="58" t="s">
        <v>2242</v>
      </c>
      <c r="E417" s="58" t="s">
        <v>2242</v>
      </c>
      <c r="F417" s="58" t="s">
        <v>2644</v>
      </c>
      <c r="G417" s="58" t="s">
        <v>2244</v>
      </c>
      <c r="H417" s="58">
        <v>3</v>
      </c>
      <c r="I417" s="77" t="s">
        <v>2244</v>
      </c>
      <c r="J417" s="76">
        <v>5</v>
      </c>
    </row>
    <row r="418" spans="1:10" x14ac:dyDescent="0.25">
      <c r="A418" s="76">
        <v>153</v>
      </c>
      <c r="B418" s="3" t="s">
        <v>2341</v>
      </c>
      <c r="C418" s="58" t="s">
        <v>2645</v>
      </c>
      <c r="D418" s="58" t="s">
        <v>2242</v>
      </c>
      <c r="E418" s="58" t="s">
        <v>2242</v>
      </c>
      <c r="F418" s="58" t="s">
        <v>2646</v>
      </c>
      <c r="G418" s="58">
        <v>7677597541</v>
      </c>
      <c r="H418" s="58">
        <v>10</v>
      </c>
      <c r="I418" s="77" t="s">
        <v>2244</v>
      </c>
      <c r="J418" s="76">
        <v>5</v>
      </c>
    </row>
    <row r="419" spans="1:10" x14ac:dyDescent="0.25">
      <c r="A419" s="76">
        <v>154</v>
      </c>
      <c r="B419" s="3" t="s">
        <v>2647</v>
      </c>
      <c r="C419" s="58" t="s">
        <v>2648</v>
      </c>
      <c r="D419" s="58" t="s">
        <v>2242</v>
      </c>
      <c r="E419" s="58" t="s">
        <v>2242</v>
      </c>
      <c r="F419" s="58" t="s">
        <v>2649</v>
      </c>
      <c r="G419" s="58">
        <v>802375304</v>
      </c>
      <c r="H419" s="58">
        <v>10</v>
      </c>
      <c r="I419" s="77" t="s">
        <v>2244</v>
      </c>
      <c r="J419" s="76">
        <v>5</v>
      </c>
    </row>
    <row r="420" spans="1:10" x14ac:dyDescent="0.25">
      <c r="A420" s="76">
        <v>155</v>
      </c>
      <c r="B420" s="3" t="s">
        <v>2274</v>
      </c>
      <c r="C420" s="58" t="s">
        <v>2650</v>
      </c>
      <c r="D420" s="58" t="s">
        <v>2242</v>
      </c>
      <c r="E420" s="58" t="s">
        <v>2242</v>
      </c>
      <c r="F420" s="58" t="s">
        <v>2651</v>
      </c>
      <c r="G420" s="58" t="s">
        <v>2244</v>
      </c>
      <c r="H420" s="58">
        <v>15</v>
      </c>
      <c r="I420" s="77" t="s">
        <v>2244</v>
      </c>
      <c r="J420" s="76">
        <v>5</v>
      </c>
    </row>
    <row r="421" spans="1:10" x14ac:dyDescent="0.25">
      <c r="A421" s="76">
        <v>156</v>
      </c>
      <c r="B421" s="3" t="s">
        <v>2652</v>
      </c>
      <c r="C421" s="58" t="s">
        <v>2653</v>
      </c>
      <c r="D421" s="58" t="s">
        <v>2242</v>
      </c>
      <c r="E421" s="58" t="s">
        <v>2242</v>
      </c>
      <c r="F421" s="58" t="s">
        <v>2654</v>
      </c>
      <c r="G421" s="58">
        <v>7033885345</v>
      </c>
      <c r="H421" s="58" t="s">
        <v>2244</v>
      </c>
      <c r="I421" s="77" t="s">
        <v>2244</v>
      </c>
      <c r="J421" s="76">
        <v>5</v>
      </c>
    </row>
    <row r="422" spans="1:10" x14ac:dyDescent="0.25">
      <c r="A422" s="76">
        <v>157</v>
      </c>
      <c r="B422" s="3" t="s">
        <v>2655</v>
      </c>
      <c r="C422" s="58" t="s">
        <v>2656</v>
      </c>
      <c r="D422" s="58" t="s">
        <v>2242</v>
      </c>
      <c r="E422" s="58" t="s">
        <v>2242</v>
      </c>
      <c r="F422" s="58" t="s">
        <v>2657</v>
      </c>
      <c r="G422" s="58">
        <v>9006900507</v>
      </c>
      <c r="H422" s="58">
        <v>8</v>
      </c>
      <c r="I422" s="77" t="s">
        <v>2244</v>
      </c>
      <c r="J422" s="76">
        <v>5</v>
      </c>
    </row>
    <row r="423" spans="1:10" x14ac:dyDescent="0.25">
      <c r="A423" s="76">
        <v>158</v>
      </c>
      <c r="B423" s="3" t="s">
        <v>2521</v>
      </c>
      <c r="C423" s="58" t="s">
        <v>2658</v>
      </c>
      <c r="D423" s="58" t="s">
        <v>2242</v>
      </c>
      <c r="E423" s="58" t="s">
        <v>2242</v>
      </c>
      <c r="F423" s="58" t="s">
        <v>2659</v>
      </c>
      <c r="G423" s="58">
        <v>7739947563</v>
      </c>
      <c r="H423" s="58">
        <v>16</v>
      </c>
      <c r="I423" s="77" t="s">
        <v>2244</v>
      </c>
      <c r="J423" s="76">
        <v>5</v>
      </c>
    </row>
    <row r="424" spans="1:10" x14ac:dyDescent="0.25">
      <c r="A424" s="76">
        <v>159</v>
      </c>
      <c r="B424" s="3" t="s">
        <v>2341</v>
      </c>
      <c r="C424" s="58" t="s">
        <v>2660</v>
      </c>
      <c r="D424" s="58" t="s">
        <v>2242</v>
      </c>
      <c r="E424" s="58" t="s">
        <v>2242</v>
      </c>
      <c r="F424" s="58" t="s">
        <v>2661</v>
      </c>
      <c r="G424" s="58" t="s">
        <v>2244</v>
      </c>
      <c r="H424" s="58">
        <v>16</v>
      </c>
      <c r="I424" s="77" t="s">
        <v>2244</v>
      </c>
      <c r="J424" s="76">
        <v>5</v>
      </c>
    </row>
    <row r="425" spans="1:10" x14ac:dyDescent="0.25">
      <c r="A425" s="76">
        <v>160</v>
      </c>
      <c r="B425" s="3" t="s">
        <v>2662</v>
      </c>
      <c r="C425" s="58" t="s">
        <v>2663</v>
      </c>
      <c r="D425" s="58" t="s">
        <v>2242</v>
      </c>
      <c r="E425" s="58" t="s">
        <v>2242</v>
      </c>
      <c r="F425" s="58" t="s">
        <v>2664</v>
      </c>
      <c r="G425" s="58">
        <v>808458562</v>
      </c>
      <c r="H425" s="58" t="s">
        <v>2244</v>
      </c>
      <c r="I425" s="77" t="s">
        <v>2244</v>
      </c>
      <c r="J425" s="76">
        <v>5</v>
      </c>
    </row>
    <row r="426" spans="1:10" x14ac:dyDescent="0.25">
      <c r="A426" s="76">
        <v>161</v>
      </c>
      <c r="B426" s="3" t="s">
        <v>2665</v>
      </c>
      <c r="C426" s="58" t="s">
        <v>2666</v>
      </c>
      <c r="D426" s="58" t="s">
        <v>2242</v>
      </c>
      <c r="E426" s="58" t="s">
        <v>2242</v>
      </c>
      <c r="F426" s="58" t="s">
        <v>2667</v>
      </c>
      <c r="G426" s="58">
        <v>7261079865</v>
      </c>
      <c r="H426" s="58">
        <v>10</v>
      </c>
      <c r="I426" s="77" t="s">
        <v>2244</v>
      </c>
      <c r="J426" s="76">
        <v>5</v>
      </c>
    </row>
    <row r="427" spans="1:10" x14ac:dyDescent="0.25">
      <c r="A427" s="76">
        <v>162</v>
      </c>
      <c r="B427" s="3" t="s">
        <v>2668</v>
      </c>
      <c r="C427" s="58" t="s">
        <v>2669</v>
      </c>
      <c r="D427" s="58" t="s">
        <v>2242</v>
      </c>
      <c r="E427" s="58" t="s">
        <v>2242</v>
      </c>
      <c r="F427" s="58" t="s">
        <v>2670</v>
      </c>
      <c r="G427" s="58">
        <v>9973214275</v>
      </c>
      <c r="H427" s="58">
        <v>10</v>
      </c>
      <c r="I427" s="77" t="s">
        <v>2244</v>
      </c>
      <c r="J427" s="76">
        <v>5</v>
      </c>
    </row>
    <row r="428" spans="1:10" x14ac:dyDescent="0.25">
      <c r="A428" s="76">
        <v>163</v>
      </c>
      <c r="B428" s="3" t="s">
        <v>1267</v>
      </c>
      <c r="C428" s="58" t="s">
        <v>2671</v>
      </c>
      <c r="D428" s="58" t="s">
        <v>2242</v>
      </c>
      <c r="E428" s="58" t="s">
        <v>2242</v>
      </c>
      <c r="F428" s="58" t="s">
        <v>2672</v>
      </c>
      <c r="G428" s="58">
        <v>9934539433</v>
      </c>
      <c r="H428" s="58">
        <v>13</v>
      </c>
      <c r="I428" s="77" t="s">
        <v>2244</v>
      </c>
      <c r="J428" s="76">
        <v>5</v>
      </c>
    </row>
    <row r="429" spans="1:10" x14ac:dyDescent="0.25">
      <c r="A429" s="76">
        <v>164</v>
      </c>
      <c r="B429" s="50" t="s">
        <v>2287</v>
      </c>
      <c r="C429" s="76" t="s">
        <v>2402</v>
      </c>
      <c r="D429" s="58" t="s">
        <v>2242</v>
      </c>
      <c r="E429" s="58" t="s">
        <v>2242</v>
      </c>
      <c r="F429" s="58" t="s">
        <v>2673</v>
      </c>
      <c r="G429" s="76">
        <v>8969436868</v>
      </c>
      <c r="H429" s="76">
        <v>11</v>
      </c>
      <c r="I429" s="77" t="s">
        <v>2244</v>
      </c>
      <c r="J429" s="76">
        <v>5</v>
      </c>
    </row>
    <row r="430" spans="1:10" x14ac:dyDescent="0.25">
      <c r="A430" s="76"/>
      <c r="B430" s="1"/>
      <c r="C430" s="58"/>
      <c r="D430" s="58"/>
      <c r="E430" s="58"/>
      <c r="F430" s="58"/>
      <c r="G430" s="58"/>
      <c r="H430" s="58"/>
      <c r="I430" s="75"/>
      <c r="J430" s="11">
        <f>SUM(J266:J429)</f>
        <v>750</v>
      </c>
    </row>
    <row r="431" spans="1:10" x14ac:dyDescent="0.25">
      <c r="A431" s="76"/>
      <c r="B431" s="3"/>
      <c r="C431" s="58"/>
      <c r="D431" s="58"/>
      <c r="E431" s="58"/>
      <c r="F431" s="58"/>
      <c r="G431" s="58"/>
      <c r="H431" s="58"/>
      <c r="I431" s="75"/>
      <c r="J431" s="58"/>
    </row>
    <row r="434" ht="51" customHeight="1" x14ac:dyDescent="0.25"/>
  </sheetData>
  <mergeCells count="7">
    <mergeCell ref="A258:I258"/>
    <mergeCell ref="A261:J264"/>
    <mergeCell ref="A3:J4"/>
    <mergeCell ref="A5:E5"/>
    <mergeCell ref="F5:J5"/>
    <mergeCell ref="A105:F105"/>
    <mergeCell ref="H105:J105"/>
  </mergeCells>
  <printOptions horizontalCentered="1"/>
  <pageMargins left="0.45" right="0.45" top="0.75" bottom="0.25" header="0.3" footer="0.3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9"/>
  <sheetViews>
    <sheetView workbookViewId="0">
      <selection activeCell="L12" sqref="L12"/>
    </sheetView>
  </sheetViews>
  <sheetFormatPr defaultRowHeight="15" x14ac:dyDescent="0.25"/>
  <cols>
    <col min="2" max="2" width="20.140625" customWidth="1"/>
    <col min="3" max="3" width="25.28515625" customWidth="1"/>
    <col min="4" max="4" width="19.5703125" customWidth="1"/>
    <col min="5" max="5" width="18.28515625" customWidth="1"/>
    <col min="7" max="7" width="12.140625" customWidth="1"/>
    <col min="8" max="8" width="13" customWidth="1"/>
    <col min="9" max="9" width="19.42578125" customWidth="1"/>
    <col min="10" max="10" width="21.140625" customWidth="1"/>
  </cols>
  <sheetData>
    <row r="3" spans="1:11" ht="26.25" customHeight="1" x14ac:dyDescent="0.25">
      <c r="A3" s="104" t="s">
        <v>536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5" customHeight="1" x14ac:dyDescent="0.3">
      <c r="A4" s="111" t="s">
        <v>3131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18.75" x14ac:dyDescent="0.3">
      <c r="A5" s="117" t="s">
        <v>538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28.5" x14ac:dyDescent="0.25">
      <c r="A6" s="57" t="s">
        <v>3</v>
      </c>
      <c r="B6" s="57" t="s">
        <v>4</v>
      </c>
      <c r="C6" s="57" t="s">
        <v>5</v>
      </c>
      <c r="D6" s="57" t="s">
        <v>6</v>
      </c>
      <c r="E6" s="57" t="s">
        <v>7</v>
      </c>
      <c r="F6" s="57" t="s">
        <v>8</v>
      </c>
      <c r="G6" s="57" t="s">
        <v>3126</v>
      </c>
      <c r="H6" s="57" t="s">
        <v>10</v>
      </c>
      <c r="I6" s="57" t="s">
        <v>11</v>
      </c>
      <c r="J6" s="57" t="s">
        <v>12</v>
      </c>
    </row>
    <row r="7" spans="1:11" x14ac:dyDescent="0.25">
      <c r="A7" s="58">
        <v>1</v>
      </c>
      <c r="B7" s="55" t="s">
        <v>13</v>
      </c>
      <c r="C7" s="58" t="s">
        <v>14</v>
      </c>
      <c r="D7" s="58" t="s">
        <v>15</v>
      </c>
      <c r="E7" s="58" t="s">
        <v>16</v>
      </c>
      <c r="F7" s="59" t="s">
        <v>17</v>
      </c>
      <c r="G7" s="58">
        <v>3</v>
      </c>
      <c r="H7" s="55">
        <v>0.04</v>
      </c>
      <c r="I7" s="58">
        <v>8809561223</v>
      </c>
      <c r="J7" s="59" t="s">
        <v>18</v>
      </c>
    </row>
    <row r="8" spans="1:11" x14ac:dyDescent="0.25">
      <c r="A8" s="58">
        <v>2</v>
      </c>
      <c r="B8" s="55" t="s">
        <v>19</v>
      </c>
      <c r="C8" s="58" t="s">
        <v>20</v>
      </c>
      <c r="D8" s="58" t="s">
        <v>15</v>
      </c>
      <c r="E8" s="58" t="s">
        <v>16</v>
      </c>
      <c r="F8" s="59" t="s">
        <v>21</v>
      </c>
      <c r="G8" s="58">
        <v>3</v>
      </c>
      <c r="H8" s="55">
        <v>0.04</v>
      </c>
      <c r="I8" s="58"/>
      <c r="J8" s="59" t="s">
        <v>22</v>
      </c>
    </row>
    <row r="9" spans="1:11" x14ac:dyDescent="0.25">
      <c r="A9" s="58">
        <v>3</v>
      </c>
      <c r="B9" s="55" t="s">
        <v>23</v>
      </c>
      <c r="C9" s="58" t="s">
        <v>24</v>
      </c>
      <c r="D9" s="58" t="s">
        <v>15</v>
      </c>
      <c r="E9" s="58" t="s">
        <v>16</v>
      </c>
      <c r="F9" s="59" t="s">
        <v>25</v>
      </c>
      <c r="G9" s="58">
        <v>3</v>
      </c>
      <c r="H9" s="55">
        <v>0.04</v>
      </c>
      <c r="I9" s="58"/>
      <c r="J9" s="59" t="s">
        <v>26</v>
      </c>
    </row>
    <row r="10" spans="1:11" x14ac:dyDescent="0.25">
      <c r="A10" s="58">
        <v>4</v>
      </c>
      <c r="B10" s="55" t="s">
        <v>27</v>
      </c>
      <c r="C10" s="58" t="s">
        <v>28</v>
      </c>
      <c r="D10" s="58" t="s">
        <v>15</v>
      </c>
      <c r="E10" s="58" t="s">
        <v>16</v>
      </c>
      <c r="F10" s="59" t="s">
        <v>29</v>
      </c>
      <c r="G10" s="58">
        <v>3</v>
      </c>
      <c r="H10" s="55">
        <v>0.04</v>
      </c>
      <c r="I10" s="58"/>
      <c r="J10" s="59" t="s">
        <v>30</v>
      </c>
    </row>
    <row r="11" spans="1:11" x14ac:dyDescent="0.25">
      <c r="A11" s="58">
        <v>5</v>
      </c>
      <c r="B11" s="55" t="s">
        <v>31</v>
      </c>
      <c r="C11" s="58" t="s">
        <v>28</v>
      </c>
      <c r="D11" s="58" t="s">
        <v>15</v>
      </c>
      <c r="E11" s="58" t="s">
        <v>16</v>
      </c>
      <c r="F11" s="59" t="s">
        <v>32</v>
      </c>
      <c r="G11" s="58">
        <v>3</v>
      </c>
      <c r="H11" s="55">
        <v>0.04</v>
      </c>
      <c r="I11" s="58"/>
      <c r="J11" s="59" t="s">
        <v>33</v>
      </c>
    </row>
    <row r="12" spans="1:11" x14ac:dyDescent="0.25">
      <c r="A12" s="58">
        <v>6</v>
      </c>
      <c r="B12" s="55" t="s">
        <v>34</v>
      </c>
      <c r="C12" s="58" t="s">
        <v>35</v>
      </c>
      <c r="D12" s="58" t="s">
        <v>15</v>
      </c>
      <c r="E12" s="58" t="s">
        <v>16</v>
      </c>
      <c r="F12" s="59" t="s">
        <v>36</v>
      </c>
      <c r="G12" s="58">
        <v>3</v>
      </c>
      <c r="H12" s="55">
        <v>0.04</v>
      </c>
      <c r="I12" s="58">
        <v>7004123302</v>
      </c>
      <c r="J12" s="59" t="s">
        <v>37</v>
      </c>
    </row>
    <row r="13" spans="1:11" x14ac:dyDescent="0.25">
      <c r="A13" s="58">
        <v>7</v>
      </c>
      <c r="B13" s="55" t="s">
        <v>38</v>
      </c>
      <c r="C13" s="58" t="s">
        <v>39</v>
      </c>
      <c r="D13" s="58" t="s">
        <v>15</v>
      </c>
      <c r="E13" s="58" t="s">
        <v>16</v>
      </c>
      <c r="F13" s="59" t="s">
        <v>40</v>
      </c>
      <c r="G13" s="58">
        <v>3</v>
      </c>
      <c r="H13" s="55">
        <v>0.04</v>
      </c>
      <c r="I13" s="58">
        <v>9633028967</v>
      </c>
      <c r="J13" s="59" t="s">
        <v>41</v>
      </c>
    </row>
    <row r="14" spans="1:11" x14ac:dyDescent="0.25">
      <c r="A14" s="58">
        <v>8</v>
      </c>
      <c r="B14" s="55" t="s">
        <v>42</v>
      </c>
      <c r="C14" s="58" t="s">
        <v>43</v>
      </c>
      <c r="D14" s="58" t="s">
        <v>15</v>
      </c>
      <c r="E14" s="58" t="s">
        <v>16</v>
      </c>
      <c r="F14" s="59" t="s">
        <v>44</v>
      </c>
      <c r="G14" s="58">
        <v>3</v>
      </c>
      <c r="H14" s="55">
        <v>0.04</v>
      </c>
      <c r="I14" s="58">
        <v>7482960762</v>
      </c>
      <c r="J14" s="59" t="s">
        <v>45</v>
      </c>
    </row>
    <row r="15" spans="1:11" x14ac:dyDescent="0.25">
      <c r="A15" s="58">
        <v>9</v>
      </c>
      <c r="B15" s="55" t="s">
        <v>46</v>
      </c>
      <c r="C15" s="58" t="s">
        <v>47</v>
      </c>
      <c r="D15" s="58" t="s">
        <v>15</v>
      </c>
      <c r="E15" s="58" t="s">
        <v>16</v>
      </c>
      <c r="F15" s="59" t="s">
        <v>48</v>
      </c>
      <c r="G15" s="58">
        <v>3</v>
      </c>
      <c r="H15" s="55">
        <v>0.04</v>
      </c>
      <c r="I15" s="58">
        <v>7704424102</v>
      </c>
      <c r="J15" s="59" t="s">
        <v>49</v>
      </c>
    </row>
    <row r="16" spans="1:11" x14ac:dyDescent="0.25">
      <c r="A16" s="58">
        <v>10</v>
      </c>
      <c r="B16" s="55" t="s">
        <v>50</v>
      </c>
      <c r="C16" s="58" t="s">
        <v>51</v>
      </c>
      <c r="D16" s="58" t="s">
        <v>15</v>
      </c>
      <c r="E16" s="58" t="s">
        <v>16</v>
      </c>
      <c r="F16" s="59" t="s">
        <v>52</v>
      </c>
      <c r="G16" s="58">
        <v>3</v>
      </c>
      <c r="H16" s="55">
        <v>0.04</v>
      </c>
      <c r="I16" s="58"/>
      <c r="J16" s="59" t="s">
        <v>53</v>
      </c>
    </row>
    <row r="17" spans="1:10" x14ac:dyDescent="0.25">
      <c r="A17" s="58">
        <v>11</v>
      </c>
      <c r="B17" s="55" t="s">
        <v>54</v>
      </c>
      <c r="C17" s="58" t="s">
        <v>55</v>
      </c>
      <c r="D17" s="58" t="s">
        <v>15</v>
      </c>
      <c r="E17" s="58" t="s">
        <v>16</v>
      </c>
      <c r="F17" s="59" t="s">
        <v>56</v>
      </c>
      <c r="G17" s="58">
        <v>3</v>
      </c>
      <c r="H17" s="55">
        <v>0.04</v>
      </c>
      <c r="I17" s="58"/>
      <c r="J17" s="59" t="s">
        <v>57</v>
      </c>
    </row>
    <row r="18" spans="1:10" x14ac:dyDescent="0.25">
      <c r="A18" s="58">
        <v>12</v>
      </c>
      <c r="B18" s="55" t="s">
        <v>58</v>
      </c>
      <c r="C18" s="58" t="s">
        <v>59</v>
      </c>
      <c r="D18" s="58" t="s">
        <v>15</v>
      </c>
      <c r="E18" s="58" t="s">
        <v>16</v>
      </c>
      <c r="F18" s="59" t="s">
        <v>60</v>
      </c>
      <c r="G18" s="58">
        <v>3</v>
      </c>
      <c r="H18" s="55">
        <v>0.04</v>
      </c>
      <c r="I18" s="58"/>
      <c r="J18" s="59" t="s">
        <v>61</v>
      </c>
    </row>
    <row r="19" spans="1:10" x14ac:dyDescent="0.25">
      <c r="A19" s="58">
        <v>13</v>
      </c>
      <c r="B19" s="55" t="s">
        <v>62</v>
      </c>
      <c r="C19" s="58" t="s">
        <v>63</v>
      </c>
      <c r="D19" s="58" t="s">
        <v>15</v>
      </c>
      <c r="E19" s="58" t="s">
        <v>16</v>
      </c>
      <c r="F19" s="59" t="s">
        <v>64</v>
      </c>
      <c r="G19" s="58">
        <v>3</v>
      </c>
      <c r="H19" s="55">
        <v>0.04</v>
      </c>
      <c r="I19" s="58">
        <v>9199755096</v>
      </c>
      <c r="J19" s="59" t="s">
        <v>65</v>
      </c>
    </row>
    <row r="20" spans="1:10" x14ac:dyDescent="0.25">
      <c r="A20" s="58">
        <v>14</v>
      </c>
      <c r="B20" s="55" t="s">
        <v>66</v>
      </c>
      <c r="C20" s="58" t="s">
        <v>67</v>
      </c>
      <c r="D20" s="58" t="s">
        <v>15</v>
      </c>
      <c r="E20" s="58" t="s">
        <v>16</v>
      </c>
      <c r="F20" s="59" t="s">
        <v>68</v>
      </c>
      <c r="G20" s="58">
        <v>3</v>
      </c>
      <c r="H20" s="55">
        <v>0.04</v>
      </c>
      <c r="I20" s="58"/>
      <c r="J20" s="59" t="s">
        <v>69</v>
      </c>
    </row>
    <row r="21" spans="1:10" x14ac:dyDescent="0.25">
      <c r="A21" s="58">
        <v>15</v>
      </c>
      <c r="B21" s="55" t="s">
        <v>70</v>
      </c>
      <c r="C21" s="58" t="s">
        <v>51</v>
      </c>
      <c r="D21" s="58" t="s">
        <v>15</v>
      </c>
      <c r="E21" s="58" t="s">
        <v>16</v>
      </c>
      <c r="F21" s="59" t="s">
        <v>52</v>
      </c>
      <c r="G21" s="58">
        <v>3</v>
      </c>
      <c r="H21" s="55">
        <v>0.04</v>
      </c>
      <c r="I21" s="58"/>
      <c r="J21" s="59" t="s">
        <v>71</v>
      </c>
    </row>
    <row r="22" spans="1:10" x14ac:dyDescent="0.25">
      <c r="A22" s="58">
        <v>16</v>
      </c>
      <c r="B22" s="55" t="s">
        <v>72</v>
      </c>
      <c r="C22" s="58" t="s">
        <v>73</v>
      </c>
      <c r="D22" s="58" t="s">
        <v>15</v>
      </c>
      <c r="E22" s="58" t="s">
        <v>16</v>
      </c>
      <c r="F22" s="59" t="s">
        <v>74</v>
      </c>
      <c r="G22" s="58">
        <v>3</v>
      </c>
      <c r="H22" s="55">
        <v>0.04</v>
      </c>
      <c r="I22" s="58"/>
      <c r="J22" s="59" t="s">
        <v>75</v>
      </c>
    </row>
    <row r="23" spans="1:10" x14ac:dyDescent="0.25">
      <c r="A23" s="58">
        <v>17</v>
      </c>
      <c r="B23" s="55" t="s">
        <v>76</v>
      </c>
      <c r="C23" s="58" t="s">
        <v>77</v>
      </c>
      <c r="D23" s="58" t="s">
        <v>15</v>
      </c>
      <c r="E23" s="58" t="s">
        <v>16</v>
      </c>
      <c r="F23" s="59" t="s">
        <v>78</v>
      </c>
      <c r="G23" s="58">
        <v>3</v>
      </c>
      <c r="H23" s="55">
        <v>0.04</v>
      </c>
      <c r="I23" s="58"/>
      <c r="J23" s="59" t="s">
        <v>79</v>
      </c>
    </row>
    <row r="24" spans="1:10" x14ac:dyDescent="0.25">
      <c r="A24" s="58">
        <v>18</v>
      </c>
      <c r="B24" s="55" t="s">
        <v>80</v>
      </c>
      <c r="C24" s="58" t="s">
        <v>81</v>
      </c>
      <c r="D24" s="58" t="s">
        <v>15</v>
      </c>
      <c r="E24" s="58" t="s">
        <v>16</v>
      </c>
      <c r="F24" s="59" t="s">
        <v>82</v>
      </c>
      <c r="G24" s="58">
        <v>3</v>
      </c>
      <c r="H24" s="55">
        <v>0.04</v>
      </c>
      <c r="I24" s="58">
        <v>6238480715</v>
      </c>
      <c r="J24" s="59" t="s">
        <v>83</v>
      </c>
    </row>
    <row r="25" spans="1:10" x14ac:dyDescent="0.25">
      <c r="A25" s="58">
        <v>19</v>
      </c>
      <c r="B25" s="55" t="s">
        <v>84</v>
      </c>
      <c r="C25" s="58" t="s">
        <v>85</v>
      </c>
      <c r="D25" s="58" t="s">
        <v>15</v>
      </c>
      <c r="E25" s="58" t="s">
        <v>16</v>
      </c>
      <c r="F25" s="59" t="s">
        <v>86</v>
      </c>
      <c r="G25" s="58">
        <v>3</v>
      </c>
      <c r="H25" s="55">
        <v>0.04</v>
      </c>
      <c r="I25" s="58"/>
      <c r="J25" s="59" t="s">
        <v>87</v>
      </c>
    </row>
    <row r="26" spans="1:10" x14ac:dyDescent="0.25">
      <c r="A26" s="58">
        <v>20</v>
      </c>
      <c r="B26" s="55" t="s">
        <v>88</v>
      </c>
      <c r="C26" s="58" t="s">
        <v>89</v>
      </c>
      <c r="D26" s="58" t="s">
        <v>15</v>
      </c>
      <c r="E26" s="58" t="s">
        <v>16</v>
      </c>
      <c r="F26" s="59" t="s">
        <v>90</v>
      </c>
      <c r="G26" s="58">
        <v>3</v>
      </c>
      <c r="H26" s="55">
        <v>0.04</v>
      </c>
      <c r="I26" s="58"/>
      <c r="J26" s="59" t="s">
        <v>91</v>
      </c>
    </row>
    <row r="27" spans="1:10" x14ac:dyDescent="0.25">
      <c r="A27" s="58">
        <v>21</v>
      </c>
      <c r="B27" s="55" t="s">
        <v>92</v>
      </c>
      <c r="C27" s="58" t="s">
        <v>85</v>
      </c>
      <c r="D27" s="58" t="s">
        <v>15</v>
      </c>
      <c r="E27" s="58" t="s">
        <v>16</v>
      </c>
      <c r="F27" s="59" t="s">
        <v>93</v>
      </c>
      <c r="G27" s="58">
        <v>3</v>
      </c>
      <c r="H27" s="55">
        <v>0.04</v>
      </c>
      <c r="I27" s="58"/>
      <c r="J27" s="59" t="s">
        <v>94</v>
      </c>
    </row>
    <row r="28" spans="1:10" x14ac:dyDescent="0.25">
      <c r="A28" s="58">
        <v>22</v>
      </c>
      <c r="B28" s="55" t="s">
        <v>95</v>
      </c>
      <c r="C28" s="58" t="s">
        <v>96</v>
      </c>
      <c r="D28" s="58" t="s">
        <v>15</v>
      </c>
      <c r="E28" s="58" t="s">
        <v>16</v>
      </c>
      <c r="F28" s="59" t="s">
        <v>97</v>
      </c>
      <c r="G28" s="58">
        <v>3</v>
      </c>
      <c r="H28" s="55">
        <v>0.04</v>
      </c>
      <c r="I28" s="58">
        <v>9304424102</v>
      </c>
      <c r="J28" s="59" t="s">
        <v>98</v>
      </c>
    </row>
    <row r="29" spans="1:10" x14ac:dyDescent="0.25">
      <c r="A29" s="58">
        <v>23</v>
      </c>
      <c r="B29" s="55" t="s">
        <v>99</v>
      </c>
      <c r="C29" s="58" t="s">
        <v>100</v>
      </c>
      <c r="D29" s="58" t="s">
        <v>15</v>
      </c>
      <c r="E29" s="58" t="s">
        <v>16</v>
      </c>
      <c r="F29" s="59" t="s">
        <v>101</v>
      </c>
      <c r="G29" s="58">
        <v>3</v>
      </c>
      <c r="H29" s="55">
        <v>0.04</v>
      </c>
      <c r="I29" s="58"/>
      <c r="J29" s="59" t="s">
        <v>102</v>
      </c>
    </row>
    <row r="30" spans="1:10" x14ac:dyDescent="0.25">
      <c r="A30" s="58">
        <v>24</v>
      </c>
      <c r="B30" s="55" t="s">
        <v>103</v>
      </c>
      <c r="C30" s="58" t="s">
        <v>104</v>
      </c>
      <c r="D30" s="58" t="s">
        <v>15</v>
      </c>
      <c r="E30" s="58" t="s">
        <v>16</v>
      </c>
      <c r="F30" s="59" t="s">
        <v>74</v>
      </c>
      <c r="G30" s="58">
        <v>3</v>
      </c>
      <c r="H30" s="55">
        <v>0.04</v>
      </c>
      <c r="I30" s="58"/>
      <c r="J30" s="59" t="s">
        <v>105</v>
      </c>
    </row>
    <row r="31" spans="1:10" x14ac:dyDescent="0.25">
      <c r="A31" s="58">
        <v>25</v>
      </c>
      <c r="B31" s="55" t="s">
        <v>106</v>
      </c>
      <c r="C31" s="58" t="s">
        <v>107</v>
      </c>
      <c r="D31" s="58" t="s">
        <v>15</v>
      </c>
      <c r="E31" s="58" t="s">
        <v>16</v>
      </c>
      <c r="F31" s="59" t="s">
        <v>74</v>
      </c>
      <c r="G31" s="58">
        <v>3</v>
      </c>
      <c r="H31" s="55">
        <v>0.04</v>
      </c>
      <c r="I31" s="58"/>
      <c r="J31" s="59" t="s">
        <v>108</v>
      </c>
    </row>
    <row r="32" spans="1:10" x14ac:dyDescent="0.25">
      <c r="A32" s="58">
        <v>26</v>
      </c>
      <c r="B32" s="55" t="s">
        <v>109</v>
      </c>
      <c r="C32" s="58" t="s">
        <v>110</v>
      </c>
      <c r="D32" s="58" t="s">
        <v>15</v>
      </c>
      <c r="E32" s="58" t="s">
        <v>16</v>
      </c>
      <c r="F32" s="59" t="s">
        <v>111</v>
      </c>
      <c r="G32" s="58">
        <v>3</v>
      </c>
      <c r="H32" s="55">
        <v>0.04</v>
      </c>
      <c r="I32" s="58"/>
      <c r="J32" s="59" t="s">
        <v>112</v>
      </c>
    </row>
    <row r="33" spans="1:10" x14ac:dyDescent="0.25">
      <c r="A33" s="58">
        <v>27</v>
      </c>
      <c r="B33" s="55" t="s">
        <v>113</v>
      </c>
      <c r="C33" s="58" t="s">
        <v>114</v>
      </c>
      <c r="D33" s="58" t="s">
        <v>15</v>
      </c>
      <c r="E33" s="58" t="s">
        <v>16</v>
      </c>
      <c r="F33" s="59" t="s">
        <v>93</v>
      </c>
      <c r="G33" s="58">
        <v>3</v>
      </c>
      <c r="H33" s="55">
        <v>0.04</v>
      </c>
      <c r="I33" s="58">
        <v>7739603474</v>
      </c>
      <c r="J33" s="59" t="s">
        <v>115</v>
      </c>
    </row>
    <row r="34" spans="1:10" x14ac:dyDescent="0.25">
      <c r="A34" s="58">
        <v>28</v>
      </c>
      <c r="B34" s="55" t="s">
        <v>116</v>
      </c>
      <c r="C34" s="58" t="s">
        <v>85</v>
      </c>
      <c r="D34" s="58" t="s">
        <v>15</v>
      </c>
      <c r="E34" s="58" t="s">
        <v>16</v>
      </c>
      <c r="F34" s="59" t="s">
        <v>56</v>
      </c>
      <c r="G34" s="58">
        <v>3</v>
      </c>
      <c r="H34" s="55">
        <v>0.04</v>
      </c>
      <c r="I34" s="58">
        <v>9546294864</v>
      </c>
      <c r="J34" s="59" t="s">
        <v>117</v>
      </c>
    </row>
    <row r="35" spans="1:10" x14ac:dyDescent="0.25">
      <c r="A35" s="58">
        <v>29</v>
      </c>
      <c r="B35" s="55" t="s">
        <v>118</v>
      </c>
      <c r="C35" s="58" t="s">
        <v>119</v>
      </c>
      <c r="D35" s="58" t="s">
        <v>15</v>
      </c>
      <c r="E35" s="58" t="s">
        <v>16</v>
      </c>
      <c r="F35" s="59" t="s">
        <v>120</v>
      </c>
      <c r="G35" s="58">
        <v>3</v>
      </c>
      <c r="H35" s="55">
        <v>0.04</v>
      </c>
      <c r="I35" s="58"/>
      <c r="J35" s="59" t="s">
        <v>121</v>
      </c>
    </row>
    <row r="36" spans="1:10" x14ac:dyDescent="0.25">
      <c r="A36" s="58">
        <v>30</v>
      </c>
      <c r="B36" s="55" t="s">
        <v>122</v>
      </c>
      <c r="C36" s="58" t="s">
        <v>123</v>
      </c>
      <c r="D36" s="58" t="s">
        <v>15</v>
      </c>
      <c r="E36" s="58" t="s">
        <v>16</v>
      </c>
      <c r="F36" s="59" t="s">
        <v>60</v>
      </c>
      <c r="G36" s="58">
        <v>3</v>
      </c>
      <c r="H36" s="55">
        <v>0.04</v>
      </c>
      <c r="I36" s="58"/>
      <c r="J36" s="59" t="s">
        <v>124</v>
      </c>
    </row>
    <row r="37" spans="1:10" x14ac:dyDescent="0.25">
      <c r="A37" s="58">
        <v>31</v>
      </c>
      <c r="B37" s="55" t="s">
        <v>125</v>
      </c>
      <c r="C37" s="58" t="s">
        <v>109</v>
      </c>
      <c r="D37" s="58" t="s">
        <v>15</v>
      </c>
      <c r="E37" s="58" t="s">
        <v>16</v>
      </c>
      <c r="F37" s="59" t="s">
        <v>36</v>
      </c>
      <c r="G37" s="58">
        <v>3</v>
      </c>
      <c r="H37" s="55">
        <v>0.04</v>
      </c>
      <c r="I37" s="58"/>
      <c r="J37" s="59" t="s">
        <v>126</v>
      </c>
    </row>
    <row r="38" spans="1:10" x14ac:dyDescent="0.25">
      <c r="A38" s="58">
        <v>32</v>
      </c>
      <c r="B38" s="55" t="s">
        <v>127</v>
      </c>
      <c r="C38" s="58" t="s">
        <v>128</v>
      </c>
      <c r="D38" s="58" t="s">
        <v>15</v>
      </c>
      <c r="E38" s="58" t="s">
        <v>16</v>
      </c>
      <c r="F38" s="59" t="s">
        <v>129</v>
      </c>
      <c r="G38" s="58">
        <v>3</v>
      </c>
      <c r="H38" s="55">
        <v>0.04</v>
      </c>
      <c r="I38" s="58"/>
      <c r="J38" s="59" t="s">
        <v>130</v>
      </c>
    </row>
    <row r="39" spans="1:10" x14ac:dyDescent="0.25">
      <c r="A39" s="58">
        <v>33</v>
      </c>
      <c r="B39" s="55" t="s">
        <v>131</v>
      </c>
      <c r="C39" s="58" t="s">
        <v>132</v>
      </c>
      <c r="D39" s="58" t="s">
        <v>15</v>
      </c>
      <c r="E39" s="58" t="s">
        <v>16</v>
      </c>
      <c r="F39" s="59" t="s">
        <v>133</v>
      </c>
      <c r="G39" s="58">
        <v>3</v>
      </c>
      <c r="H39" s="55">
        <v>0.04</v>
      </c>
      <c r="I39" s="58">
        <v>7070346182</v>
      </c>
      <c r="J39" s="59" t="s">
        <v>134</v>
      </c>
    </row>
    <row r="40" spans="1:10" x14ac:dyDescent="0.25">
      <c r="A40" s="58">
        <v>34</v>
      </c>
      <c r="B40" s="55" t="s">
        <v>135</v>
      </c>
      <c r="C40" s="58" t="s">
        <v>136</v>
      </c>
      <c r="D40" s="58" t="s">
        <v>15</v>
      </c>
      <c r="E40" s="58" t="s">
        <v>16</v>
      </c>
      <c r="F40" s="59" t="s">
        <v>36</v>
      </c>
      <c r="G40" s="58">
        <v>3</v>
      </c>
      <c r="H40" s="55">
        <v>0.04</v>
      </c>
      <c r="I40" s="58"/>
      <c r="J40" s="59" t="s">
        <v>137</v>
      </c>
    </row>
    <row r="41" spans="1:10" x14ac:dyDescent="0.25">
      <c r="A41" s="58">
        <v>35</v>
      </c>
      <c r="B41" s="55" t="s">
        <v>138</v>
      </c>
      <c r="C41" s="58" t="s">
        <v>139</v>
      </c>
      <c r="D41" s="58" t="s">
        <v>15</v>
      </c>
      <c r="E41" s="58" t="s">
        <v>16</v>
      </c>
      <c r="F41" s="59" t="s">
        <v>140</v>
      </c>
      <c r="G41" s="58">
        <v>3</v>
      </c>
      <c r="H41" s="55">
        <v>0.04</v>
      </c>
      <c r="I41" s="58"/>
      <c r="J41" s="59" t="s">
        <v>141</v>
      </c>
    </row>
    <row r="42" spans="1:10" x14ac:dyDescent="0.25">
      <c r="A42" s="58">
        <v>36</v>
      </c>
      <c r="B42" s="55" t="s">
        <v>142</v>
      </c>
      <c r="C42" s="58" t="s">
        <v>143</v>
      </c>
      <c r="D42" s="58" t="s">
        <v>15</v>
      </c>
      <c r="E42" s="58" t="s">
        <v>16</v>
      </c>
      <c r="F42" s="59" t="s">
        <v>144</v>
      </c>
      <c r="G42" s="58">
        <v>3</v>
      </c>
      <c r="H42" s="55">
        <v>0.04</v>
      </c>
      <c r="I42" s="58"/>
      <c r="J42" s="59" t="s">
        <v>145</v>
      </c>
    </row>
    <row r="43" spans="1:10" x14ac:dyDescent="0.25">
      <c r="A43" s="58">
        <v>37</v>
      </c>
      <c r="B43" s="55" t="s">
        <v>146</v>
      </c>
      <c r="C43" s="58" t="s">
        <v>136</v>
      </c>
      <c r="D43" s="58" t="s">
        <v>15</v>
      </c>
      <c r="E43" s="58" t="s">
        <v>16</v>
      </c>
      <c r="F43" s="59" t="s">
        <v>90</v>
      </c>
      <c r="G43" s="58">
        <v>3</v>
      </c>
      <c r="H43" s="55">
        <v>0.05</v>
      </c>
      <c r="I43" s="58"/>
      <c r="J43" s="59" t="s">
        <v>147</v>
      </c>
    </row>
    <row r="44" spans="1:10" x14ac:dyDescent="0.25">
      <c r="A44" s="58">
        <v>38</v>
      </c>
      <c r="B44" s="55" t="s">
        <v>148</v>
      </c>
      <c r="C44" s="58" t="s">
        <v>149</v>
      </c>
      <c r="D44" s="58" t="s">
        <v>15</v>
      </c>
      <c r="E44" s="58" t="s">
        <v>16</v>
      </c>
      <c r="F44" s="59" t="s">
        <v>150</v>
      </c>
      <c r="G44" s="58">
        <v>4</v>
      </c>
      <c r="H44" s="55">
        <v>0.05</v>
      </c>
      <c r="I44" s="58">
        <v>9905301373</v>
      </c>
      <c r="J44" s="59" t="s">
        <v>151</v>
      </c>
    </row>
    <row r="45" spans="1:10" x14ac:dyDescent="0.25">
      <c r="A45" s="58">
        <v>39</v>
      </c>
      <c r="B45" s="55" t="s">
        <v>152</v>
      </c>
      <c r="C45" s="58" t="s">
        <v>143</v>
      </c>
      <c r="D45" s="58" t="s">
        <v>15</v>
      </c>
      <c r="E45" s="58" t="s">
        <v>16</v>
      </c>
      <c r="F45" s="59" t="s">
        <v>17</v>
      </c>
      <c r="G45" s="58">
        <v>4</v>
      </c>
      <c r="H45" s="55">
        <v>0.05</v>
      </c>
      <c r="I45" s="58"/>
      <c r="J45" s="59" t="s">
        <v>153</v>
      </c>
    </row>
    <row r="46" spans="1:10" x14ac:dyDescent="0.25">
      <c r="A46" s="58">
        <v>40</v>
      </c>
      <c r="B46" s="55" t="s">
        <v>154</v>
      </c>
      <c r="C46" s="58" t="s">
        <v>155</v>
      </c>
      <c r="D46" s="58" t="s">
        <v>15</v>
      </c>
      <c r="E46" s="58" t="s">
        <v>16</v>
      </c>
      <c r="F46" s="59" t="s">
        <v>36</v>
      </c>
      <c r="G46" s="58">
        <v>4</v>
      </c>
      <c r="H46" s="55">
        <v>0.05</v>
      </c>
      <c r="I46" s="58"/>
      <c r="J46" s="59" t="s">
        <v>156</v>
      </c>
    </row>
    <row r="47" spans="1:10" x14ac:dyDescent="0.25">
      <c r="A47" s="58">
        <v>41</v>
      </c>
      <c r="B47" s="55" t="s">
        <v>157</v>
      </c>
      <c r="C47" s="58" t="s">
        <v>88</v>
      </c>
      <c r="D47" s="58" t="s">
        <v>15</v>
      </c>
      <c r="E47" s="58" t="s">
        <v>16</v>
      </c>
      <c r="F47" s="59" t="s">
        <v>140</v>
      </c>
      <c r="G47" s="58">
        <v>4</v>
      </c>
      <c r="H47" s="55">
        <v>0.05</v>
      </c>
      <c r="I47" s="58">
        <v>9113307840</v>
      </c>
      <c r="J47" s="59" t="s">
        <v>158</v>
      </c>
    </row>
    <row r="48" spans="1:10" x14ac:dyDescent="0.25">
      <c r="A48" s="58">
        <v>42</v>
      </c>
      <c r="B48" s="55" t="s">
        <v>159</v>
      </c>
      <c r="C48" s="58" t="s">
        <v>160</v>
      </c>
      <c r="D48" s="58" t="s">
        <v>15</v>
      </c>
      <c r="E48" s="58" t="s">
        <v>16</v>
      </c>
      <c r="F48" s="59" t="s">
        <v>161</v>
      </c>
      <c r="G48" s="58">
        <v>4</v>
      </c>
      <c r="H48" s="55">
        <v>0.05</v>
      </c>
      <c r="I48" s="58">
        <v>7070346182</v>
      </c>
      <c r="J48" s="59" t="s">
        <v>162</v>
      </c>
    </row>
    <row r="49" spans="1:10" x14ac:dyDescent="0.25">
      <c r="A49" s="58">
        <v>43</v>
      </c>
      <c r="B49" s="55" t="s">
        <v>163</v>
      </c>
      <c r="C49" s="58" t="s">
        <v>155</v>
      </c>
      <c r="D49" s="58" t="s">
        <v>15</v>
      </c>
      <c r="E49" s="58" t="s">
        <v>16</v>
      </c>
      <c r="F49" s="59" t="s">
        <v>129</v>
      </c>
      <c r="G49" s="58">
        <v>4</v>
      </c>
      <c r="H49" s="55">
        <v>0.05</v>
      </c>
      <c r="I49" s="58"/>
      <c r="J49" s="59" t="s">
        <v>164</v>
      </c>
    </row>
    <row r="50" spans="1:10" x14ac:dyDescent="0.25">
      <c r="A50" s="58">
        <v>44</v>
      </c>
      <c r="B50" s="55" t="s">
        <v>165</v>
      </c>
      <c r="C50" s="58" t="s">
        <v>160</v>
      </c>
      <c r="D50" s="58" t="s">
        <v>15</v>
      </c>
      <c r="E50" s="58" t="s">
        <v>16</v>
      </c>
      <c r="F50" s="59" t="s">
        <v>140</v>
      </c>
      <c r="G50" s="58">
        <v>4</v>
      </c>
      <c r="H50" s="55">
        <v>0.05</v>
      </c>
      <c r="I50" s="58"/>
      <c r="J50" s="59" t="s">
        <v>166</v>
      </c>
    </row>
    <row r="51" spans="1:10" x14ac:dyDescent="0.25">
      <c r="A51" s="58">
        <v>45</v>
      </c>
      <c r="B51" s="55" t="s">
        <v>143</v>
      </c>
      <c r="C51" s="58" t="s">
        <v>155</v>
      </c>
      <c r="D51" s="58" t="s">
        <v>15</v>
      </c>
      <c r="E51" s="58" t="s">
        <v>16</v>
      </c>
      <c r="F51" s="59" t="s">
        <v>82</v>
      </c>
      <c r="G51" s="58">
        <v>4</v>
      </c>
      <c r="H51" s="55">
        <v>0.05</v>
      </c>
      <c r="I51" s="58"/>
      <c r="J51" s="59" t="s">
        <v>167</v>
      </c>
    </row>
    <row r="52" spans="1:10" x14ac:dyDescent="0.25">
      <c r="A52" s="58">
        <v>46</v>
      </c>
      <c r="B52" s="55" t="s">
        <v>168</v>
      </c>
      <c r="C52" s="58" t="s">
        <v>169</v>
      </c>
      <c r="D52" s="58" t="s">
        <v>15</v>
      </c>
      <c r="E52" s="58" t="s">
        <v>16</v>
      </c>
      <c r="F52" s="59" t="s">
        <v>29</v>
      </c>
      <c r="G52" s="58">
        <v>4</v>
      </c>
      <c r="H52" s="55">
        <v>0.05</v>
      </c>
      <c r="I52" s="58"/>
      <c r="J52" s="59" t="s">
        <v>170</v>
      </c>
    </row>
    <row r="53" spans="1:10" x14ac:dyDescent="0.25">
      <c r="A53" s="58">
        <v>47</v>
      </c>
      <c r="B53" s="55" t="s">
        <v>171</v>
      </c>
      <c r="C53" s="58" t="s">
        <v>27</v>
      </c>
      <c r="D53" s="58" t="s">
        <v>15</v>
      </c>
      <c r="E53" s="58" t="s">
        <v>16</v>
      </c>
      <c r="F53" s="59" t="s">
        <v>44</v>
      </c>
      <c r="G53" s="58">
        <v>4</v>
      </c>
      <c r="H53" s="55">
        <v>0.05</v>
      </c>
      <c r="I53" s="58"/>
      <c r="J53" s="59" t="s">
        <v>172</v>
      </c>
    </row>
    <row r="54" spans="1:10" x14ac:dyDescent="0.25">
      <c r="A54" s="58">
        <v>48</v>
      </c>
      <c r="B54" s="55" t="s">
        <v>173</v>
      </c>
      <c r="C54" s="58" t="s">
        <v>46</v>
      </c>
      <c r="D54" s="58" t="s">
        <v>15</v>
      </c>
      <c r="E54" s="58" t="s">
        <v>16</v>
      </c>
      <c r="F54" s="59" t="s">
        <v>32</v>
      </c>
      <c r="G54" s="58">
        <v>4</v>
      </c>
      <c r="H54" s="55">
        <v>0.05</v>
      </c>
      <c r="I54" s="58"/>
      <c r="J54" s="59" t="s">
        <v>174</v>
      </c>
    </row>
    <row r="55" spans="1:10" x14ac:dyDescent="0.25">
      <c r="A55" s="58">
        <v>49</v>
      </c>
      <c r="B55" s="55" t="s">
        <v>175</v>
      </c>
      <c r="C55" s="58" t="s">
        <v>27</v>
      </c>
      <c r="D55" s="58" t="s">
        <v>15</v>
      </c>
      <c r="E55" s="58" t="s">
        <v>16</v>
      </c>
      <c r="F55" s="59" t="s">
        <v>48</v>
      </c>
      <c r="G55" s="58">
        <v>4</v>
      </c>
      <c r="H55" s="55">
        <v>0.05</v>
      </c>
      <c r="I55" s="58">
        <v>9905037628</v>
      </c>
      <c r="J55" s="59" t="s">
        <v>176</v>
      </c>
    </row>
    <row r="56" spans="1:10" x14ac:dyDescent="0.25">
      <c r="A56" s="58">
        <v>50</v>
      </c>
      <c r="B56" s="55" t="s">
        <v>177</v>
      </c>
      <c r="C56" s="58" t="s">
        <v>178</v>
      </c>
      <c r="D56" s="58" t="s">
        <v>15</v>
      </c>
      <c r="E56" s="58" t="s">
        <v>16</v>
      </c>
      <c r="F56" s="59" t="s">
        <v>179</v>
      </c>
      <c r="G56" s="58">
        <v>4</v>
      </c>
      <c r="H56" s="55">
        <v>0.05</v>
      </c>
      <c r="I56" s="58">
        <v>8102240019</v>
      </c>
      <c r="J56" s="59" t="s">
        <v>180</v>
      </c>
    </row>
    <row r="57" spans="1:10" x14ac:dyDescent="0.25">
      <c r="A57" s="58">
        <v>51</v>
      </c>
      <c r="B57" s="55" t="s">
        <v>181</v>
      </c>
      <c r="C57" s="58" t="s">
        <v>182</v>
      </c>
      <c r="D57" s="58" t="s">
        <v>15</v>
      </c>
      <c r="E57" s="58" t="s">
        <v>16</v>
      </c>
      <c r="F57" s="59" t="s">
        <v>183</v>
      </c>
      <c r="G57" s="58">
        <v>4</v>
      </c>
      <c r="H57" s="55">
        <v>0.05</v>
      </c>
      <c r="I57" s="58"/>
      <c r="J57" s="59" t="s">
        <v>184</v>
      </c>
    </row>
    <row r="58" spans="1:10" x14ac:dyDescent="0.25">
      <c r="A58" s="58">
        <v>52</v>
      </c>
      <c r="B58" s="55" t="s">
        <v>185</v>
      </c>
      <c r="C58" s="58" t="s">
        <v>186</v>
      </c>
      <c r="D58" s="58" t="s">
        <v>15</v>
      </c>
      <c r="E58" s="58" t="s">
        <v>16</v>
      </c>
      <c r="F58" s="59" t="s">
        <v>187</v>
      </c>
      <c r="G58" s="58">
        <v>4</v>
      </c>
      <c r="H58" s="55">
        <v>0.05</v>
      </c>
      <c r="I58" s="58"/>
      <c r="J58" s="59" t="s">
        <v>188</v>
      </c>
    </row>
    <row r="59" spans="1:10" x14ac:dyDescent="0.25">
      <c r="A59" s="58">
        <v>53</v>
      </c>
      <c r="B59" s="55" t="s">
        <v>189</v>
      </c>
      <c r="C59" s="58" t="s">
        <v>190</v>
      </c>
      <c r="D59" s="58" t="s">
        <v>15</v>
      </c>
      <c r="E59" s="58" t="s">
        <v>16</v>
      </c>
      <c r="F59" s="59" t="s">
        <v>179</v>
      </c>
      <c r="G59" s="58">
        <v>4</v>
      </c>
      <c r="H59" s="55">
        <v>0.05</v>
      </c>
      <c r="I59" s="58"/>
      <c r="J59" s="59" t="s">
        <v>191</v>
      </c>
    </row>
    <row r="60" spans="1:10" x14ac:dyDescent="0.25">
      <c r="A60" s="58">
        <v>54</v>
      </c>
      <c r="B60" s="55" t="s">
        <v>192</v>
      </c>
      <c r="C60" s="58" t="s">
        <v>186</v>
      </c>
      <c r="D60" s="58" t="s">
        <v>15</v>
      </c>
      <c r="E60" s="58" t="s">
        <v>16</v>
      </c>
      <c r="F60" s="59" t="s">
        <v>93</v>
      </c>
      <c r="G60" s="58">
        <v>4</v>
      </c>
      <c r="H60" s="55">
        <v>0.05</v>
      </c>
      <c r="I60" s="58"/>
      <c r="J60" s="59" t="s">
        <v>193</v>
      </c>
    </row>
    <row r="61" spans="1:10" x14ac:dyDescent="0.25">
      <c r="A61" s="58">
        <v>55</v>
      </c>
      <c r="B61" s="55" t="s">
        <v>194</v>
      </c>
      <c r="C61" s="58" t="s">
        <v>195</v>
      </c>
      <c r="D61" s="58" t="s">
        <v>15</v>
      </c>
      <c r="E61" s="58" t="s">
        <v>16</v>
      </c>
      <c r="F61" s="59" t="s">
        <v>74</v>
      </c>
      <c r="G61" s="58">
        <v>4</v>
      </c>
      <c r="H61" s="55">
        <v>0.05</v>
      </c>
      <c r="I61" s="58"/>
      <c r="J61" s="59" t="s">
        <v>196</v>
      </c>
    </row>
    <row r="62" spans="1:10" x14ac:dyDescent="0.25">
      <c r="A62" s="58">
        <v>56</v>
      </c>
      <c r="B62" s="55" t="s">
        <v>197</v>
      </c>
      <c r="C62" s="58" t="s">
        <v>198</v>
      </c>
      <c r="D62" s="58" t="s">
        <v>15</v>
      </c>
      <c r="E62" s="58" t="s">
        <v>16</v>
      </c>
      <c r="F62" s="59" t="s">
        <v>199</v>
      </c>
      <c r="G62" s="58">
        <v>4</v>
      </c>
      <c r="H62" s="55">
        <v>0.05</v>
      </c>
      <c r="I62" s="58"/>
      <c r="J62" s="59" t="s">
        <v>200</v>
      </c>
    </row>
    <row r="63" spans="1:10" x14ac:dyDescent="0.25">
      <c r="A63" s="58">
        <v>57</v>
      </c>
      <c r="B63" s="55" t="s">
        <v>201</v>
      </c>
      <c r="C63" s="58" t="s">
        <v>92</v>
      </c>
      <c r="D63" s="58" t="s">
        <v>15</v>
      </c>
      <c r="E63" s="58" t="s">
        <v>16</v>
      </c>
      <c r="F63" s="59" t="s">
        <v>202</v>
      </c>
      <c r="G63" s="58">
        <v>4</v>
      </c>
      <c r="H63" s="55">
        <v>0.05</v>
      </c>
      <c r="I63" s="58">
        <v>9102218682</v>
      </c>
      <c r="J63" s="59" t="s">
        <v>203</v>
      </c>
    </row>
    <row r="64" spans="1:10" x14ac:dyDescent="0.25">
      <c r="A64" s="58">
        <v>58</v>
      </c>
      <c r="B64" s="55" t="s">
        <v>204</v>
      </c>
      <c r="C64" s="58" t="s">
        <v>205</v>
      </c>
      <c r="D64" s="58" t="s">
        <v>15</v>
      </c>
      <c r="E64" s="58" t="s">
        <v>16</v>
      </c>
      <c r="F64" s="59" t="s">
        <v>52</v>
      </c>
      <c r="G64" s="58">
        <v>4</v>
      </c>
      <c r="H64" s="55">
        <v>0.05</v>
      </c>
      <c r="I64" s="58"/>
      <c r="J64" s="59" t="s">
        <v>206</v>
      </c>
    </row>
    <row r="65" spans="1:10" x14ac:dyDescent="0.25">
      <c r="A65" s="58">
        <v>59</v>
      </c>
      <c r="B65" s="55" t="s">
        <v>207</v>
      </c>
      <c r="C65" s="58" t="s">
        <v>205</v>
      </c>
      <c r="D65" s="58" t="s">
        <v>15</v>
      </c>
      <c r="E65" s="58" t="s">
        <v>16</v>
      </c>
      <c r="F65" s="59" t="s">
        <v>208</v>
      </c>
      <c r="G65" s="58">
        <v>4</v>
      </c>
      <c r="H65" s="55">
        <v>0.05</v>
      </c>
      <c r="I65" s="58">
        <v>7759076530</v>
      </c>
      <c r="J65" s="59" t="s">
        <v>209</v>
      </c>
    </row>
    <row r="66" spans="1:10" x14ac:dyDescent="0.25">
      <c r="A66" s="58">
        <v>60</v>
      </c>
      <c r="B66" s="55" t="s">
        <v>210</v>
      </c>
      <c r="C66" s="58" t="s">
        <v>109</v>
      </c>
      <c r="D66" s="58" t="s">
        <v>15</v>
      </c>
      <c r="E66" s="58" t="s">
        <v>16</v>
      </c>
      <c r="F66" s="59" t="s">
        <v>60</v>
      </c>
      <c r="G66" s="58">
        <v>4</v>
      </c>
      <c r="H66" s="55">
        <v>0.05</v>
      </c>
      <c r="I66" s="58">
        <v>9608139319</v>
      </c>
      <c r="J66" s="59" t="s">
        <v>211</v>
      </c>
    </row>
    <row r="67" spans="1:10" x14ac:dyDescent="0.25">
      <c r="A67" s="58">
        <v>61</v>
      </c>
      <c r="B67" s="55" t="s">
        <v>212</v>
      </c>
      <c r="C67" s="58" t="s">
        <v>213</v>
      </c>
      <c r="D67" s="58" t="s">
        <v>15</v>
      </c>
      <c r="E67" s="58" t="s">
        <v>16</v>
      </c>
      <c r="F67" s="59" t="s">
        <v>202</v>
      </c>
      <c r="G67" s="58">
        <v>4</v>
      </c>
      <c r="H67" s="55">
        <v>0.05</v>
      </c>
      <c r="I67" s="58"/>
      <c r="J67" s="59" t="s">
        <v>214</v>
      </c>
    </row>
    <row r="68" spans="1:10" x14ac:dyDescent="0.25">
      <c r="A68" s="58">
        <v>62</v>
      </c>
      <c r="B68" s="55" t="s">
        <v>215</v>
      </c>
      <c r="C68" s="58" t="s">
        <v>216</v>
      </c>
      <c r="D68" s="58" t="s">
        <v>15</v>
      </c>
      <c r="E68" s="58" t="s">
        <v>16</v>
      </c>
      <c r="F68" s="59" t="s">
        <v>217</v>
      </c>
      <c r="G68" s="58">
        <v>4</v>
      </c>
      <c r="H68" s="55">
        <v>0.05</v>
      </c>
      <c r="I68" s="58"/>
      <c r="J68" s="59" t="s">
        <v>218</v>
      </c>
    </row>
    <row r="69" spans="1:10" x14ac:dyDescent="0.25">
      <c r="A69" s="58">
        <v>63</v>
      </c>
      <c r="B69" s="55" t="s">
        <v>219</v>
      </c>
      <c r="C69" s="58" t="s">
        <v>220</v>
      </c>
      <c r="D69" s="58" t="s">
        <v>15</v>
      </c>
      <c r="E69" s="58" t="s">
        <v>16</v>
      </c>
      <c r="F69" s="59" t="s">
        <v>140</v>
      </c>
      <c r="G69" s="58">
        <v>4</v>
      </c>
      <c r="H69" s="55">
        <v>0.05</v>
      </c>
      <c r="I69" s="58"/>
      <c r="J69" s="59" t="s">
        <v>221</v>
      </c>
    </row>
    <row r="70" spans="1:10" x14ac:dyDescent="0.25">
      <c r="A70" s="58">
        <v>64</v>
      </c>
      <c r="B70" s="55" t="s">
        <v>222</v>
      </c>
      <c r="C70" s="58" t="s">
        <v>223</v>
      </c>
      <c r="D70" s="58" t="s">
        <v>15</v>
      </c>
      <c r="E70" s="58" t="s">
        <v>16</v>
      </c>
      <c r="F70" s="59" t="s">
        <v>32</v>
      </c>
      <c r="G70" s="58">
        <v>4</v>
      </c>
      <c r="H70" s="55">
        <v>0.05</v>
      </c>
      <c r="I70" s="58"/>
      <c r="J70" s="59" t="s">
        <v>224</v>
      </c>
    </row>
    <row r="71" spans="1:10" x14ac:dyDescent="0.25">
      <c r="A71" s="58">
        <v>65</v>
      </c>
      <c r="B71" s="55" t="s">
        <v>225</v>
      </c>
      <c r="C71" s="58" t="s">
        <v>226</v>
      </c>
      <c r="D71" s="58" t="s">
        <v>15</v>
      </c>
      <c r="E71" s="58" t="s">
        <v>16</v>
      </c>
      <c r="F71" s="59" t="s">
        <v>68</v>
      </c>
      <c r="G71" s="58">
        <v>4</v>
      </c>
      <c r="H71" s="55">
        <v>0.05</v>
      </c>
      <c r="I71" s="58"/>
      <c r="J71" s="59" t="s">
        <v>227</v>
      </c>
    </row>
    <row r="72" spans="1:10" x14ac:dyDescent="0.25">
      <c r="A72" s="58">
        <v>66</v>
      </c>
      <c r="B72" s="55" t="s">
        <v>228</v>
      </c>
      <c r="C72" s="58" t="s">
        <v>226</v>
      </c>
      <c r="D72" s="58" t="s">
        <v>15</v>
      </c>
      <c r="E72" s="58" t="s">
        <v>16</v>
      </c>
      <c r="F72" s="59" t="s">
        <v>52</v>
      </c>
      <c r="G72" s="58">
        <v>4</v>
      </c>
      <c r="H72" s="55">
        <v>0.05</v>
      </c>
      <c r="I72" s="58"/>
      <c r="J72" s="59" t="s">
        <v>229</v>
      </c>
    </row>
    <row r="73" spans="1:10" x14ac:dyDescent="0.25">
      <c r="A73" s="58">
        <v>67</v>
      </c>
      <c r="B73" s="55" t="s">
        <v>219</v>
      </c>
      <c r="C73" s="58" t="s">
        <v>213</v>
      </c>
      <c r="D73" s="58" t="s">
        <v>15</v>
      </c>
      <c r="E73" s="58" t="s">
        <v>16</v>
      </c>
      <c r="F73" s="59" t="s">
        <v>93</v>
      </c>
      <c r="G73" s="58">
        <v>4</v>
      </c>
      <c r="H73" s="55">
        <v>0.05</v>
      </c>
      <c r="I73" s="58"/>
      <c r="J73" s="59" t="s">
        <v>230</v>
      </c>
    </row>
    <row r="74" spans="1:10" x14ac:dyDescent="0.25">
      <c r="A74" s="58">
        <v>68</v>
      </c>
      <c r="B74" s="55" t="s">
        <v>231</v>
      </c>
      <c r="C74" s="58" t="s">
        <v>232</v>
      </c>
      <c r="D74" s="58" t="s">
        <v>233</v>
      </c>
      <c r="E74" s="58" t="s">
        <v>16</v>
      </c>
      <c r="F74" s="58">
        <v>16</v>
      </c>
      <c r="G74" s="58">
        <v>4</v>
      </c>
      <c r="H74" s="55">
        <v>0.05</v>
      </c>
      <c r="I74" s="58">
        <v>9014467930</v>
      </c>
      <c r="J74" s="59" t="s">
        <v>234</v>
      </c>
    </row>
    <row r="75" spans="1:10" x14ac:dyDescent="0.25">
      <c r="A75" s="58">
        <v>69</v>
      </c>
      <c r="B75" s="55" t="s">
        <v>235</v>
      </c>
      <c r="C75" s="58" t="s">
        <v>236</v>
      </c>
      <c r="D75" s="58" t="s">
        <v>233</v>
      </c>
      <c r="E75" s="58" t="s">
        <v>16</v>
      </c>
      <c r="F75" s="58">
        <v>5</v>
      </c>
      <c r="G75" s="58">
        <v>4</v>
      </c>
      <c r="H75" s="55">
        <v>0.05</v>
      </c>
      <c r="I75" s="58"/>
      <c r="J75" s="59" t="s">
        <v>237</v>
      </c>
    </row>
    <row r="76" spans="1:10" x14ac:dyDescent="0.25">
      <c r="A76" s="58">
        <v>70</v>
      </c>
      <c r="B76" s="55" t="s">
        <v>132</v>
      </c>
      <c r="C76" s="58" t="s">
        <v>238</v>
      </c>
      <c r="D76" s="58" t="s">
        <v>233</v>
      </c>
      <c r="E76" s="58" t="s">
        <v>16</v>
      </c>
      <c r="F76" s="58">
        <v>10</v>
      </c>
      <c r="G76" s="58">
        <v>4</v>
      </c>
      <c r="H76" s="55">
        <v>0.05</v>
      </c>
      <c r="I76" s="58"/>
      <c r="J76" s="59" t="s">
        <v>239</v>
      </c>
    </row>
    <row r="77" spans="1:10" x14ac:dyDescent="0.25">
      <c r="A77" s="58">
        <v>71</v>
      </c>
      <c r="B77" s="55" t="s">
        <v>240</v>
      </c>
      <c r="C77" s="58" t="s">
        <v>241</v>
      </c>
      <c r="D77" s="58" t="s">
        <v>233</v>
      </c>
      <c r="E77" s="58" t="s">
        <v>16</v>
      </c>
      <c r="F77" s="58"/>
      <c r="G77" s="58">
        <v>4</v>
      </c>
      <c r="H77" s="55">
        <v>0.05</v>
      </c>
      <c r="I77" s="58">
        <v>6207592329</v>
      </c>
      <c r="J77" s="59" t="s">
        <v>242</v>
      </c>
    </row>
    <row r="78" spans="1:10" x14ac:dyDescent="0.25">
      <c r="A78" s="58">
        <v>72</v>
      </c>
      <c r="B78" s="55" t="s">
        <v>243</v>
      </c>
      <c r="C78" s="58" t="s">
        <v>238</v>
      </c>
      <c r="D78" s="58" t="s">
        <v>233</v>
      </c>
      <c r="E78" s="58" t="s">
        <v>16</v>
      </c>
      <c r="F78" s="58">
        <v>6</v>
      </c>
      <c r="G78" s="58">
        <v>4</v>
      </c>
      <c r="H78" s="55">
        <v>0.05</v>
      </c>
      <c r="I78" s="58"/>
      <c r="J78" s="59"/>
    </row>
    <row r="79" spans="1:10" x14ac:dyDescent="0.25">
      <c r="A79" s="58">
        <v>73</v>
      </c>
      <c r="B79" s="55" t="s">
        <v>244</v>
      </c>
      <c r="C79" s="58" t="s">
        <v>232</v>
      </c>
      <c r="D79" s="58" t="s">
        <v>233</v>
      </c>
      <c r="E79" s="58" t="s">
        <v>16</v>
      </c>
      <c r="F79" s="58"/>
      <c r="G79" s="58">
        <v>4</v>
      </c>
      <c r="H79" s="55">
        <v>0.05</v>
      </c>
      <c r="I79" s="58"/>
      <c r="J79" s="59"/>
    </row>
    <row r="80" spans="1:10" x14ac:dyDescent="0.25">
      <c r="A80" s="58">
        <v>74</v>
      </c>
      <c r="B80" s="55" t="s">
        <v>245</v>
      </c>
      <c r="C80" s="58" t="s">
        <v>246</v>
      </c>
      <c r="D80" s="58" t="s">
        <v>233</v>
      </c>
      <c r="E80" s="58" t="s">
        <v>16</v>
      </c>
      <c r="F80" s="58">
        <v>21</v>
      </c>
      <c r="G80" s="58">
        <v>5</v>
      </c>
      <c r="H80" s="55">
        <v>7.0000000000000007E-2</v>
      </c>
      <c r="I80" s="58"/>
      <c r="J80" s="59" t="s">
        <v>247</v>
      </c>
    </row>
    <row r="81" spans="1:10" x14ac:dyDescent="0.25">
      <c r="A81" s="58">
        <v>75</v>
      </c>
      <c r="B81" s="55" t="s">
        <v>163</v>
      </c>
      <c r="C81" s="58" t="s">
        <v>248</v>
      </c>
      <c r="D81" s="58" t="s">
        <v>233</v>
      </c>
      <c r="E81" s="58" t="s">
        <v>16</v>
      </c>
      <c r="F81" s="58">
        <v>10</v>
      </c>
      <c r="G81" s="58">
        <v>5</v>
      </c>
      <c r="H81" s="55">
        <v>7.0000000000000007E-2</v>
      </c>
      <c r="I81" s="58">
        <v>8409727354</v>
      </c>
      <c r="J81" s="59" t="s">
        <v>249</v>
      </c>
    </row>
    <row r="82" spans="1:10" x14ac:dyDescent="0.25">
      <c r="A82" s="58">
        <v>76</v>
      </c>
      <c r="B82" s="55" t="s">
        <v>240</v>
      </c>
      <c r="C82" s="58" t="s">
        <v>250</v>
      </c>
      <c r="D82" s="58" t="s">
        <v>233</v>
      </c>
      <c r="E82" s="58" t="s">
        <v>16</v>
      </c>
      <c r="F82" s="58"/>
      <c r="G82" s="58">
        <v>5</v>
      </c>
      <c r="H82" s="55">
        <v>7.0000000000000007E-2</v>
      </c>
      <c r="I82" s="58">
        <v>7261805494</v>
      </c>
      <c r="J82" s="59"/>
    </row>
    <row r="83" spans="1:10" x14ac:dyDescent="0.25">
      <c r="A83" s="58">
        <v>77</v>
      </c>
      <c r="B83" s="55" t="s">
        <v>251</v>
      </c>
      <c r="C83" s="58" t="s">
        <v>252</v>
      </c>
      <c r="D83" s="58" t="s">
        <v>233</v>
      </c>
      <c r="E83" s="58" t="s">
        <v>16</v>
      </c>
      <c r="F83" s="58">
        <v>12</v>
      </c>
      <c r="G83" s="58">
        <v>5</v>
      </c>
      <c r="H83" s="55">
        <v>7.0000000000000007E-2</v>
      </c>
      <c r="I83" s="58"/>
      <c r="J83" s="59" t="s">
        <v>253</v>
      </c>
    </row>
    <row r="84" spans="1:10" x14ac:dyDescent="0.25">
      <c r="A84" s="58">
        <v>78</v>
      </c>
      <c r="B84" s="55" t="s">
        <v>132</v>
      </c>
      <c r="C84" s="58" t="s">
        <v>248</v>
      </c>
      <c r="D84" s="58" t="s">
        <v>233</v>
      </c>
      <c r="E84" s="58" t="s">
        <v>16</v>
      </c>
      <c r="F84" s="58">
        <v>10</v>
      </c>
      <c r="G84" s="58">
        <v>5</v>
      </c>
      <c r="H84" s="55">
        <v>7.0000000000000007E-2</v>
      </c>
      <c r="I84" s="58">
        <v>9334606608</v>
      </c>
      <c r="J84" s="59" t="s">
        <v>254</v>
      </c>
    </row>
    <row r="85" spans="1:10" x14ac:dyDescent="0.25">
      <c r="A85" s="58">
        <v>79</v>
      </c>
      <c r="B85" s="55" t="s">
        <v>255</v>
      </c>
      <c r="C85" s="58" t="s">
        <v>256</v>
      </c>
      <c r="D85" s="58" t="s">
        <v>233</v>
      </c>
      <c r="E85" s="58" t="s">
        <v>16</v>
      </c>
      <c r="F85" s="58">
        <v>5</v>
      </c>
      <c r="G85" s="58">
        <v>5</v>
      </c>
      <c r="H85" s="55">
        <v>7.0000000000000007E-2</v>
      </c>
      <c r="I85" s="58"/>
      <c r="J85" s="59" t="s">
        <v>257</v>
      </c>
    </row>
    <row r="86" spans="1:10" x14ac:dyDescent="0.25">
      <c r="A86" s="58">
        <v>80</v>
      </c>
      <c r="B86" s="55" t="s">
        <v>258</v>
      </c>
      <c r="C86" s="58" t="s">
        <v>259</v>
      </c>
      <c r="D86" s="58" t="s">
        <v>233</v>
      </c>
      <c r="E86" s="58" t="s">
        <v>16</v>
      </c>
      <c r="F86" s="58">
        <v>2</v>
      </c>
      <c r="G86" s="58">
        <v>5</v>
      </c>
      <c r="H86" s="55">
        <v>7.0000000000000007E-2</v>
      </c>
      <c r="I86" s="58"/>
      <c r="J86" s="59" t="s">
        <v>260</v>
      </c>
    </row>
    <row r="87" spans="1:10" x14ac:dyDescent="0.25">
      <c r="A87" s="58">
        <v>81</v>
      </c>
      <c r="B87" s="55" t="s">
        <v>261</v>
      </c>
      <c r="C87" s="58" t="s">
        <v>240</v>
      </c>
      <c r="D87" s="58" t="s">
        <v>233</v>
      </c>
      <c r="E87" s="58" t="s">
        <v>16</v>
      </c>
      <c r="F87" s="58">
        <v>21</v>
      </c>
      <c r="G87" s="58">
        <v>5</v>
      </c>
      <c r="H87" s="55">
        <v>7.0000000000000007E-2</v>
      </c>
      <c r="I87" s="58"/>
      <c r="J87" s="59" t="s">
        <v>262</v>
      </c>
    </row>
    <row r="88" spans="1:10" x14ac:dyDescent="0.25">
      <c r="A88" s="58">
        <v>82</v>
      </c>
      <c r="B88" s="55" t="s">
        <v>263</v>
      </c>
      <c r="C88" s="58"/>
      <c r="D88" s="58" t="s">
        <v>233</v>
      </c>
      <c r="E88" s="58" t="s">
        <v>16</v>
      </c>
      <c r="F88" s="58"/>
      <c r="G88" s="58">
        <v>5</v>
      </c>
      <c r="H88" s="55">
        <v>7.0000000000000007E-2</v>
      </c>
      <c r="I88" s="58"/>
      <c r="J88" s="59"/>
    </row>
    <row r="89" spans="1:10" x14ac:dyDescent="0.25">
      <c r="A89" s="58">
        <v>83</v>
      </c>
      <c r="B89" s="55" t="s">
        <v>264</v>
      </c>
      <c r="C89" s="58" t="s">
        <v>265</v>
      </c>
      <c r="D89" s="58" t="s">
        <v>233</v>
      </c>
      <c r="E89" s="58" t="s">
        <v>16</v>
      </c>
      <c r="F89" s="58"/>
      <c r="G89" s="58">
        <v>5</v>
      </c>
      <c r="H89" s="55">
        <v>7.0000000000000007E-2</v>
      </c>
      <c r="I89" s="58"/>
      <c r="J89" s="59"/>
    </row>
    <row r="90" spans="1:10" x14ac:dyDescent="0.25">
      <c r="A90" s="58">
        <v>84</v>
      </c>
      <c r="B90" s="55" t="s">
        <v>266</v>
      </c>
      <c r="C90" s="58" t="s">
        <v>248</v>
      </c>
      <c r="D90" s="58" t="s">
        <v>233</v>
      </c>
      <c r="E90" s="58" t="s">
        <v>16</v>
      </c>
      <c r="F90" s="58"/>
      <c r="G90" s="58">
        <v>5</v>
      </c>
      <c r="H90" s="55">
        <v>7.0000000000000007E-2</v>
      </c>
      <c r="I90" s="58"/>
      <c r="J90" s="59" t="s">
        <v>267</v>
      </c>
    </row>
    <row r="91" spans="1:10" x14ac:dyDescent="0.25">
      <c r="A91" s="58">
        <v>85</v>
      </c>
      <c r="B91" s="55" t="s">
        <v>268</v>
      </c>
      <c r="C91" s="58" t="s">
        <v>269</v>
      </c>
      <c r="D91" s="58" t="s">
        <v>233</v>
      </c>
      <c r="E91" s="58" t="s">
        <v>16</v>
      </c>
      <c r="F91" s="58">
        <v>9</v>
      </c>
      <c r="G91" s="58">
        <v>5</v>
      </c>
      <c r="H91" s="55">
        <v>7.0000000000000007E-2</v>
      </c>
      <c r="I91" s="58"/>
      <c r="J91" s="59" t="s">
        <v>270</v>
      </c>
    </row>
    <row r="92" spans="1:10" x14ac:dyDescent="0.25">
      <c r="A92" s="58">
        <v>86</v>
      </c>
      <c r="B92" s="55" t="s">
        <v>271</v>
      </c>
      <c r="C92" s="58" t="s">
        <v>272</v>
      </c>
      <c r="D92" s="58" t="s">
        <v>233</v>
      </c>
      <c r="E92" s="58" t="s">
        <v>16</v>
      </c>
      <c r="F92" s="58"/>
      <c r="G92" s="58">
        <v>5</v>
      </c>
      <c r="H92" s="55">
        <v>7.0000000000000007E-2</v>
      </c>
      <c r="I92" s="58">
        <v>9304964472</v>
      </c>
      <c r="J92" s="59" t="s">
        <v>273</v>
      </c>
    </row>
    <row r="93" spans="1:10" x14ac:dyDescent="0.25">
      <c r="A93" s="58">
        <v>87</v>
      </c>
      <c r="B93" s="55" t="s">
        <v>274</v>
      </c>
      <c r="C93" s="58" t="s">
        <v>275</v>
      </c>
      <c r="D93" s="58" t="s">
        <v>233</v>
      </c>
      <c r="E93" s="58" t="s">
        <v>16</v>
      </c>
      <c r="F93" s="58">
        <v>13</v>
      </c>
      <c r="G93" s="58">
        <v>5</v>
      </c>
      <c r="H93" s="55">
        <v>7.0000000000000007E-2</v>
      </c>
      <c r="I93" s="58"/>
      <c r="J93" s="59" t="s">
        <v>276</v>
      </c>
    </row>
    <row r="94" spans="1:10" x14ac:dyDescent="0.25">
      <c r="A94" s="58">
        <v>88</v>
      </c>
      <c r="B94" s="55" t="s">
        <v>277</v>
      </c>
      <c r="C94" s="58" t="s">
        <v>248</v>
      </c>
      <c r="D94" s="58" t="s">
        <v>233</v>
      </c>
      <c r="E94" s="58" t="s">
        <v>16</v>
      </c>
      <c r="F94" s="58"/>
      <c r="G94" s="58">
        <v>5</v>
      </c>
      <c r="H94" s="55">
        <v>7.0000000000000007E-2</v>
      </c>
      <c r="I94" s="58">
        <v>9304964472</v>
      </c>
      <c r="J94" s="59" t="s">
        <v>278</v>
      </c>
    </row>
    <row r="95" spans="1:10" x14ac:dyDescent="0.25">
      <c r="A95" s="58">
        <v>89</v>
      </c>
      <c r="B95" s="55" t="s">
        <v>279</v>
      </c>
      <c r="C95" s="58" t="s">
        <v>280</v>
      </c>
      <c r="D95" s="58" t="s">
        <v>233</v>
      </c>
      <c r="E95" s="58" t="s">
        <v>16</v>
      </c>
      <c r="F95" s="58">
        <v>13</v>
      </c>
      <c r="G95" s="58">
        <v>5</v>
      </c>
      <c r="H95" s="55">
        <v>7.0000000000000007E-2</v>
      </c>
      <c r="I95" s="58"/>
      <c r="J95" s="59" t="s">
        <v>281</v>
      </c>
    </row>
    <row r="96" spans="1:10" x14ac:dyDescent="0.25">
      <c r="A96" s="58">
        <v>90</v>
      </c>
      <c r="B96" s="55" t="s">
        <v>282</v>
      </c>
      <c r="C96" s="58"/>
      <c r="D96" s="58" t="s">
        <v>233</v>
      </c>
      <c r="E96" s="58" t="s">
        <v>16</v>
      </c>
      <c r="F96" s="58"/>
      <c r="G96" s="58">
        <v>5</v>
      </c>
      <c r="H96" s="55">
        <v>7.0000000000000007E-2</v>
      </c>
      <c r="I96" s="58"/>
      <c r="J96" s="59"/>
    </row>
    <row r="97" spans="1:10" x14ac:dyDescent="0.25">
      <c r="A97" s="58">
        <v>91</v>
      </c>
      <c r="B97" s="55" t="s">
        <v>283</v>
      </c>
      <c r="C97" s="58" t="s">
        <v>280</v>
      </c>
      <c r="D97" s="58" t="s">
        <v>233</v>
      </c>
      <c r="E97" s="58" t="s">
        <v>16</v>
      </c>
      <c r="F97" s="58">
        <v>33</v>
      </c>
      <c r="G97" s="58">
        <v>5</v>
      </c>
      <c r="H97" s="55">
        <v>7.0000000000000007E-2</v>
      </c>
      <c r="I97" s="58"/>
      <c r="J97" s="59" t="s">
        <v>284</v>
      </c>
    </row>
    <row r="98" spans="1:10" x14ac:dyDescent="0.25">
      <c r="A98" s="58">
        <v>92</v>
      </c>
      <c r="B98" s="55" t="s">
        <v>285</v>
      </c>
      <c r="C98" s="58" t="s">
        <v>274</v>
      </c>
      <c r="D98" s="58" t="s">
        <v>233</v>
      </c>
      <c r="E98" s="58" t="s">
        <v>16</v>
      </c>
      <c r="F98" s="58"/>
      <c r="G98" s="58">
        <v>5</v>
      </c>
      <c r="H98" s="55">
        <v>7.0000000000000007E-2</v>
      </c>
      <c r="I98" s="58"/>
      <c r="J98" s="59"/>
    </row>
    <row r="99" spans="1:10" x14ac:dyDescent="0.25">
      <c r="A99" s="58">
        <v>93</v>
      </c>
      <c r="B99" s="55" t="s">
        <v>286</v>
      </c>
      <c r="C99" s="58" t="s">
        <v>287</v>
      </c>
      <c r="D99" s="58" t="s">
        <v>233</v>
      </c>
      <c r="E99" s="58" t="s">
        <v>16</v>
      </c>
      <c r="F99" s="58">
        <v>12</v>
      </c>
      <c r="G99" s="58">
        <v>5</v>
      </c>
      <c r="H99" s="55">
        <v>7.0000000000000007E-2</v>
      </c>
      <c r="I99" s="58"/>
      <c r="J99" s="59" t="s">
        <v>288</v>
      </c>
    </row>
    <row r="100" spans="1:10" x14ac:dyDescent="0.25">
      <c r="A100" s="58">
        <v>94</v>
      </c>
      <c r="B100" s="55" t="s">
        <v>289</v>
      </c>
      <c r="C100" s="58" t="s">
        <v>290</v>
      </c>
      <c r="D100" s="58" t="s">
        <v>233</v>
      </c>
      <c r="E100" s="58" t="s">
        <v>16</v>
      </c>
      <c r="F100" s="58"/>
      <c r="G100" s="58">
        <v>5</v>
      </c>
      <c r="H100" s="55">
        <v>7.0000000000000007E-2</v>
      </c>
      <c r="I100" s="58"/>
      <c r="J100" s="59" t="s">
        <v>291</v>
      </c>
    </row>
    <row r="101" spans="1:10" x14ac:dyDescent="0.25">
      <c r="A101" s="58">
        <v>95</v>
      </c>
      <c r="B101" s="55" t="s">
        <v>292</v>
      </c>
      <c r="C101" s="58"/>
      <c r="D101" s="58" t="s">
        <v>233</v>
      </c>
      <c r="E101" s="58" t="s">
        <v>16</v>
      </c>
      <c r="F101" s="58">
        <v>10</v>
      </c>
      <c r="G101" s="58">
        <v>5</v>
      </c>
      <c r="H101" s="55">
        <v>7.0000000000000007E-2</v>
      </c>
      <c r="I101" s="58"/>
      <c r="J101" s="59" t="s">
        <v>293</v>
      </c>
    </row>
    <row r="102" spans="1:10" x14ac:dyDescent="0.25">
      <c r="A102" s="58">
        <v>96</v>
      </c>
      <c r="B102" s="55" t="s">
        <v>294</v>
      </c>
      <c r="C102" s="58" t="s">
        <v>248</v>
      </c>
      <c r="D102" s="58" t="s">
        <v>233</v>
      </c>
      <c r="E102" s="58" t="s">
        <v>16</v>
      </c>
      <c r="F102" s="58"/>
      <c r="G102" s="58">
        <v>5</v>
      </c>
      <c r="H102" s="55">
        <v>7.0000000000000007E-2</v>
      </c>
      <c r="I102" s="58">
        <v>9334606608</v>
      </c>
      <c r="J102" s="59" t="s">
        <v>295</v>
      </c>
    </row>
    <row r="103" spans="1:10" x14ac:dyDescent="0.25">
      <c r="A103" s="58">
        <v>97</v>
      </c>
      <c r="B103" s="55" t="s">
        <v>296</v>
      </c>
      <c r="C103" s="58" t="s">
        <v>277</v>
      </c>
      <c r="D103" s="58" t="s">
        <v>233</v>
      </c>
      <c r="E103" s="58" t="s">
        <v>16</v>
      </c>
      <c r="F103" s="58">
        <v>33</v>
      </c>
      <c r="G103" s="58">
        <v>5</v>
      </c>
      <c r="H103" s="55">
        <v>7.0000000000000007E-2</v>
      </c>
      <c r="I103" s="58"/>
      <c r="J103" s="59" t="s">
        <v>297</v>
      </c>
    </row>
    <row r="104" spans="1:10" x14ac:dyDescent="0.25">
      <c r="A104" s="58">
        <v>98</v>
      </c>
      <c r="B104" s="55" t="s">
        <v>298</v>
      </c>
      <c r="C104" s="58" t="s">
        <v>14</v>
      </c>
      <c r="D104" s="58" t="s">
        <v>233</v>
      </c>
      <c r="E104" s="58" t="s">
        <v>16</v>
      </c>
      <c r="F104" s="58"/>
      <c r="G104" s="58">
        <v>5</v>
      </c>
      <c r="H104" s="87">
        <v>6.96005154639176E-2</v>
      </c>
      <c r="I104" s="58"/>
      <c r="J104" s="59" t="s">
        <v>299</v>
      </c>
    </row>
    <row r="105" spans="1:10" x14ac:dyDescent="0.25">
      <c r="A105" s="127" t="s">
        <v>300</v>
      </c>
      <c r="B105" s="119"/>
      <c r="C105" s="119"/>
      <c r="D105" s="119"/>
      <c r="E105" s="119"/>
      <c r="F105" s="120"/>
      <c r="G105" s="11" t="s">
        <v>301</v>
      </c>
      <c r="H105" s="64">
        <v>5</v>
      </c>
      <c r="I105" s="58"/>
      <c r="J105" s="58"/>
    </row>
    <row r="109" spans="1:10" ht="15.75" x14ac:dyDescent="0.25">
      <c r="D109" s="86"/>
    </row>
  </sheetData>
  <mergeCells count="4">
    <mergeCell ref="A105:F105"/>
    <mergeCell ref="A3:K3"/>
    <mergeCell ref="A4:K4"/>
    <mergeCell ref="A5:K5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J68"/>
  <sheetViews>
    <sheetView topLeftCell="A4" workbookViewId="0">
      <selection activeCell="K26" sqref="K26"/>
    </sheetView>
  </sheetViews>
  <sheetFormatPr defaultRowHeight="15" x14ac:dyDescent="0.25"/>
  <cols>
    <col min="2" max="2" width="16.7109375" customWidth="1"/>
    <col min="3" max="3" width="21.5703125" customWidth="1"/>
    <col min="4" max="4" width="22.42578125" customWidth="1"/>
    <col min="5" max="5" width="23" customWidth="1"/>
    <col min="6" max="6" width="19" customWidth="1"/>
    <col min="7" max="7" width="20.85546875" customWidth="1"/>
    <col min="10" max="10" width="16.28515625" customWidth="1"/>
  </cols>
  <sheetData>
    <row r="3" spans="1:10" x14ac:dyDescent="0.25">
      <c r="A3" s="81"/>
    </row>
    <row r="4" spans="1:10" ht="18.75" x14ac:dyDescent="0.3">
      <c r="A4" s="81"/>
      <c r="D4" s="20" t="s">
        <v>3125</v>
      </c>
    </row>
    <row r="5" spans="1:10" x14ac:dyDescent="0.25">
      <c r="A5" s="81"/>
    </row>
    <row r="6" spans="1:10" ht="30" x14ac:dyDescent="0.25">
      <c r="A6" s="3" t="s">
        <v>2067</v>
      </c>
      <c r="B6" s="5" t="s">
        <v>2068</v>
      </c>
      <c r="C6" s="21" t="s">
        <v>2069</v>
      </c>
      <c r="D6" s="5" t="s">
        <v>542</v>
      </c>
      <c r="E6" s="5" t="s">
        <v>543</v>
      </c>
      <c r="F6" s="5" t="s">
        <v>2070</v>
      </c>
      <c r="G6" s="2" t="s">
        <v>2071</v>
      </c>
      <c r="H6" s="5" t="s">
        <v>2072</v>
      </c>
      <c r="I6" s="5" t="s">
        <v>2073</v>
      </c>
      <c r="J6" s="5" t="s">
        <v>2074</v>
      </c>
    </row>
    <row r="7" spans="1:10" x14ac:dyDescent="0.25">
      <c r="A7" s="3">
        <v>1</v>
      </c>
      <c r="B7" s="5" t="s">
        <v>2075</v>
      </c>
      <c r="C7" s="5" t="s">
        <v>2076</v>
      </c>
      <c r="D7" s="5" t="s">
        <v>2077</v>
      </c>
      <c r="E7" s="5" t="s">
        <v>2078</v>
      </c>
      <c r="F7" s="5">
        <v>9631692485</v>
      </c>
      <c r="G7" s="2" t="s">
        <v>2079</v>
      </c>
      <c r="H7" s="5"/>
      <c r="I7" s="5"/>
      <c r="J7" s="3">
        <v>3</v>
      </c>
    </row>
    <row r="8" spans="1:10" x14ac:dyDescent="0.25">
      <c r="A8" s="3">
        <v>2</v>
      </c>
      <c r="B8" s="5" t="s">
        <v>814</v>
      </c>
      <c r="C8" s="5" t="s">
        <v>2080</v>
      </c>
      <c r="D8" s="5" t="s">
        <v>2077</v>
      </c>
      <c r="E8" s="5" t="s">
        <v>2078</v>
      </c>
      <c r="F8" s="5">
        <v>7739205280</v>
      </c>
      <c r="G8" s="2" t="s">
        <v>2081</v>
      </c>
      <c r="H8" s="5"/>
      <c r="I8" s="5"/>
      <c r="J8" s="3">
        <v>4</v>
      </c>
    </row>
    <row r="9" spans="1:10" x14ac:dyDescent="0.25">
      <c r="A9" s="3">
        <v>3</v>
      </c>
      <c r="B9" s="5" t="s">
        <v>2082</v>
      </c>
      <c r="C9" s="5" t="s">
        <v>2083</v>
      </c>
      <c r="D9" s="5" t="s">
        <v>2077</v>
      </c>
      <c r="E9" s="5" t="s">
        <v>2078</v>
      </c>
      <c r="F9" s="5"/>
      <c r="G9" s="2" t="s">
        <v>2084</v>
      </c>
      <c r="H9" s="5"/>
      <c r="I9" s="5"/>
      <c r="J9" s="3">
        <v>4</v>
      </c>
    </row>
    <row r="10" spans="1:10" x14ac:dyDescent="0.25">
      <c r="A10" s="3">
        <v>4</v>
      </c>
      <c r="B10" s="5" t="s">
        <v>2085</v>
      </c>
      <c r="C10" s="5" t="s">
        <v>2086</v>
      </c>
      <c r="D10" s="5" t="s">
        <v>2087</v>
      </c>
      <c r="E10" s="5" t="s">
        <v>2078</v>
      </c>
      <c r="F10" s="5"/>
      <c r="G10" s="2" t="s">
        <v>2088</v>
      </c>
      <c r="H10" s="5"/>
      <c r="I10" s="5"/>
      <c r="J10" s="3">
        <v>2</v>
      </c>
    </row>
    <row r="11" spans="1:10" x14ac:dyDescent="0.25">
      <c r="A11" s="3">
        <v>5</v>
      </c>
      <c r="B11" s="5" t="s">
        <v>2089</v>
      </c>
      <c r="C11" s="5" t="s">
        <v>2090</v>
      </c>
      <c r="D11" s="5" t="s">
        <v>2077</v>
      </c>
      <c r="E11" s="5" t="s">
        <v>2078</v>
      </c>
      <c r="F11" s="5">
        <v>9798962469</v>
      </c>
      <c r="G11" s="2" t="s">
        <v>2091</v>
      </c>
      <c r="H11" s="5"/>
      <c r="I11" s="5"/>
      <c r="J11" s="3">
        <v>2</v>
      </c>
    </row>
    <row r="12" spans="1:10" x14ac:dyDescent="0.25">
      <c r="A12" s="3">
        <v>6</v>
      </c>
      <c r="B12" s="5" t="s">
        <v>2092</v>
      </c>
      <c r="C12" s="5" t="s">
        <v>2093</v>
      </c>
      <c r="D12" s="5" t="s">
        <v>2077</v>
      </c>
      <c r="E12" s="5" t="s">
        <v>2078</v>
      </c>
      <c r="F12" s="5"/>
      <c r="G12" s="2" t="s">
        <v>2094</v>
      </c>
      <c r="H12" s="5"/>
      <c r="I12" s="5"/>
      <c r="J12" s="3">
        <v>4</v>
      </c>
    </row>
    <row r="13" spans="1:10" x14ac:dyDescent="0.25">
      <c r="A13" s="3">
        <v>7</v>
      </c>
      <c r="B13" s="5" t="s">
        <v>2095</v>
      </c>
      <c r="C13" s="5" t="s">
        <v>2096</v>
      </c>
      <c r="D13" s="5" t="s">
        <v>2077</v>
      </c>
      <c r="E13" s="5" t="s">
        <v>2078</v>
      </c>
      <c r="F13" s="5"/>
      <c r="G13" s="2" t="s">
        <v>2097</v>
      </c>
      <c r="H13" s="5"/>
      <c r="I13" s="5"/>
      <c r="J13" s="3">
        <v>2</v>
      </c>
    </row>
    <row r="14" spans="1:10" x14ac:dyDescent="0.25">
      <c r="A14" s="3">
        <v>8</v>
      </c>
      <c r="B14" s="5" t="s">
        <v>1041</v>
      </c>
      <c r="C14" s="5" t="s">
        <v>2098</v>
      </c>
      <c r="D14" s="5" t="s">
        <v>2087</v>
      </c>
      <c r="E14" s="5" t="s">
        <v>2078</v>
      </c>
      <c r="F14" s="5">
        <v>8340338488</v>
      </c>
      <c r="G14" s="2" t="s">
        <v>2099</v>
      </c>
      <c r="H14" s="5"/>
      <c r="I14" s="5"/>
      <c r="J14" s="3">
        <v>4</v>
      </c>
    </row>
    <row r="15" spans="1:10" x14ac:dyDescent="0.25">
      <c r="A15" s="3">
        <v>9</v>
      </c>
      <c r="B15" s="5" t="s">
        <v>2100</v>
      </c>
      <c r="C15" s="5"/>
      <c r="D15" s="5" t="s">
        <v>2077</v>
      </c>
      <c r="E15" s="5" t="s">
        <v>2078</v>
      </c>
      <c r="F15" s="5"/>
      <c r="G15" s="2"/>
      <c r="H15" s="5"/>
      <c r="I15" s="5"/>
      <c r="J15" s="3">
        <v>4</v>
      </c>
    </row>
    <row r="16" spans="1:10" x14ac:dyDescent="0.25">
      <c r="A16" s="3">
        <v>10</v>
      </c>
      <c r="B16" s="5" t="s">
        <v>2101</v>
      </c>
      <c r="C16" s="5" t="s">
        <v>2102</v>
      </c>
      <c r="D16" s="5" t="s">
        <v>2077</v>
      </c>
      <c r="E16" s="5" t="s">
        <v>2078</v>
      </c>
      <c r="F16" s="5">
        <v>6300607415</v>
      </c>
      <c r="G16" s="2" t="s">
        <v>2103</v>
      </c>
      <c r="H16" s="5"/>
      <c r="I16" s="5"/>
      <c r="J16" s="3">
        <v>4</v>
      </c>
    </row>
    <row r="17" spans="1:10" x14ac:dyDescent="0.25">
      <c r="A17" s="3">
        <v>11</v>
      </c>
      <c r="B17" s="5" t="s">
        <v>677</v>
      </c>
      <c r="C17" s="5" t="s">
        <v>2104</v>
      </c>
      <c r="D17" s="5" t="s">
        <v>2077</v>
      </c>
      <c r="E17" s="5" t="s">
        <v>2078</v>
      </c>
      <c r="F17" s="5"/>
      <c r="G17" s="2" t="s">
        <v>2105</v>
      </c>
      <c r="H17" s="5"/>
      <c r="I17" s="5"/>
      <c r="J17" s="3">
        <v>2</v>
      </c>
    </row>
    <row r="18" spans="1:10" x14ac:dyDescent="0.25">
      <c r="A18" s="3">
        <v>12</v>
      </c>
      <c r="B18" s="5" t="s">
        <v>2106</v>
      </c>
      <c r="C18" s="5" t="s">
        <v>2107</v>
      </c>
      <c r="D18" s="5" t="s">
        <v>2077</v>
      </c>
      <c r="E18" s="5" t="s">
        <v>2078</v>
      </c>
      <c r="F18" s="5">
        <v>9771889929</v>
      </c>
      <c r="G18" s="2" t="s">
        <v>2108</v>
      </c>
      <c r="H18" s="5"/>
      <c r="I18" s="5"/>
      <c r="J18" s="3">
        <v>2</v>
      </c>
    </row>
    <row r="19" spans="1:10" x14ac:dyDescent="0.25">
      <c r="A19" s="3">
        <v>13</v>
      </c>
      <c r="B19" s="5" t="s">
        <v>2109</v>
      </c>
      <c r="C19" s="5" t="s">
        <v>2110</v>
      </c>
      <c r="D19" s="5" t="s">
        <v>2077</v>
      </c>
      <c r="E19" s="5" t="s">
        <v>2078</v>
      </c>
      <c r="F19" s="5">
        <v>9023445882</v>
      </c>
      <c r="G19" s="2" t="s">
        <v>2111</v>
      </c>
      <c r="H19" s="5"/>
      <c r="I19" s="5"/>
      <c r="J19" s="3">
        <v>3</v>
      </c>
    </row>
    <row r="20" spans="1:10" x14ac:dyDescent="0.25">
      <c r="A20" s="3">
        <v>14</v>
      </c>
      <c r="B20" s="5" t="s">
        <v>2112</v>
      </c>
      <c r="C20" s="5" t="s">
        <v>2113</v>
      </c>
      <c r="D20" s="5" t="s">
        <v>2077</v>
      </c>
      <c r="E20" s="5" t="s">
        <v>2078</v>
      </c>
      <c r="F20" s="5">
        <v>9242185246</v>
      </c>
      <c r="G20" s="2" t="s">
        <v>2114</v>
      </c>
      <c r="H20" s="5"/>
      <c r="I20" s="5"/>
      <c r="J20" s="3">
        <v>2</v>
      </c>
    </row>
    <row r="21" spans="1:10" x14ac:dyDescent="0.25">
      <c r="A21" s="3">
        <v>15</v>
      </c>
      <c r="B21" s="5" t="s">
        <v>932</v>
      </c>
      <c r="C21" s="5" t="s">
        <v>2115</v>
      </c>
      <c r="D21" s="5" t="s">
        <v>2077</v>
      </c>
      <c r="E21" s="5" t="s">
        <v>2078</v>
      </c>
      <c r="F21" s="5">
        <v>7667987847</v>
      </c>
      <c r="G21" s="2" t="s">
        <v>2116</v>
      </c>
      <c r="H21" s="5"/>
      <c r="I21" s="5"/>
      <c r="J21" s="3">
        <v>2</v>
      </c>
    </row>
    <row r="22" spans="1:10" x14ac:dyDescent="0.25">
      <c r="A22" s="3">
        <v>16</v>
      </c>
      <c r="B22" s="5" t="s">
        <v>2117</v>
      </c>
      <c r="C22" s="5" t="s">
        <v>2118</v>
      </c>
      <c r="D22" s="5" t="s">
        <v>2077</v>
      </c>
      <c r="E22" s="5" t="s">
        <v>2078</v>
      </c>
      <c r="F22" s="5">
        <v>9273648605</v>
      </c>
      <c r="G22" s="2" t="s">
        <v>2119</v>
      </c>
      <c r="H22" s="5"/>
      <c r="I22" s="5"/>
      <c r="J22" s="3">
        <v>2</v>
      </c>
    </row>
    <row r="23" spans="1:10" x14ac:dyDescent="0.25">
      <c r="A23" s="3">
        <v>17</v>
      </c>
      <c r="B23" s="5" t="s">
        <v>2120</v>
      </c>
      <c r="C23" s="5" t="s">
        <v>2121</v>
      </c>
      <c r="D23" s="5" t="s">
        <v>2077</v>
      </c>
      <c r="E23" s="5" t="s">
        <v>2078</v>
      </c>
      <c r="F23" s="5">
        <v>6204002731</v>
      </c>
      <c r="G23" s="2" t="s">
        <v>2122</v>
      </c>
      <c r="H23" s="5"/>
      <c r="I23" s="5"/>
      <c r="J23" s="3">
        <v>3</v>
      </c>
    </row>
    <row r="24" spans="1:10" x14ac:dyDescent="0.25">
      <c r="A24" s="3">
        <v>18</v>
      </c>
      <c r="B24" s="5" t="s">
        <v>2123</v>
      </c>
      <c r="C24" s="5" t="s">
        <v>2124</v>
      </c>
      <c r="D24" s="5" t="s">
        <v>2077</v>
      </c>
      <c r="E24" s="5" t="s">
        <v>2078</v>
      </c>
      <c r="F24" s="5">
        <v>9304335981</v>
      </c>
      <c r="G24" s="2" t="s">
        <v>2125</v>
      </c>
      <c r="H24" s="5"/>
      <c r="I24" s="5"/>
      <c r="J24" s="3">
        <v>4</v>
      </c>
    </row>
    <row r="25" spans="1:10" x14ac:dyDescent="0.25">
      <c r="A25" s="3">
        <v>19</v>
      </c>
      <c r="B25" s="5" t="s">
        <v>2126</v>
      </c>
      <c r="C25" s="5" t="s">
        <v>2127</v>
      </c>
      <c r="D25" s="5" t="s">
        <v>2077</v>
      </c>
      <c r="E25" s="5" t="s">
        <v>2078</v>
      </c>
      <c r="F25" s="5"/>
      <c r="G25" s="2" t="s">
        <v>2128</v>
      </c>
      <c r="H25" s="5"/>
      <c r="I25" s="5"/>
      <c r="J25" s="3">
        <v>2</v>
      </c>
    </row>
    <row r="26" spans="1:10" x14ac:dyDescent="0.25">
      <c r="A26" s="3">
        <v>20</v>
      </c>
      <c r="B26" s="5" t="s">
        <v>2129</v>
      </c>
      <c r="C26" s="5" t="s">
        <v>2130</v>
      </c>
      <c r="D26" s="5" t="s">
        <v>2077</v>
      </c>
      <c r="E26" s="5" t="s">
        <v>2078</v>
      </c>
      <c r="F26" s="5">
        <v>9661370352</v>
      </c>
      <c r="G26" s="2" t="s">
        <v>2131</v>
      </c>
      <c r="H26" s="5"/>
      <c r="I26" s="5"/>
      <c r="J26" s="3">
        <v>2</v>
      </c>
    </row>
    <row r="27" spans="1:10" x14ac:dyDescent="0.25">
      <c r="A27" s="3">
        <v>21</v>
      </c>
      <c r="B27" s="5" t="s">
        <v>2132</v>
      </c>
      <c r="C27" s="5" t="s">
        <v>2133</v>
      </c>
      <c r="D27" s="5" t="s">
        <v>2077</v>
      </c>
      <c r="E27" s="5" t="s">
        <v>2078</v>
      </c>
      <c r="F27" s="5">
        <v>8084718399</v>
      </c>
      <c r="G27" s="2" t="s">
        <v>2134</v>
      </c>
      <c r="H27" s="5"/>
      <c r="I27" s="5"/>
      <c r="J27" s="3">
        <v>2</v>
      </c>
    </row>
    <row r="28" spans="1:10" x14ac:dyDescent="0.25">
      <c r="A28" s="3">
        <v>22</v>
      </c>
      <c r="B28" s="5" t="s">
        <v>2135</v>
      </c>
      <c r="C28" s="5" t="s">
        <v>2136</v>
      </c>
      <c r="D28" s="5" t="s">
        <v>2077</v>
      </c>
      <c r="E28" s="5" t="s">
        <v>2078</v>
      </c>
      <c r="F28" s="5">
        <v>8002628581</v>
      </c>
      <c r="G28" s="2" t="s">
        <v>2137</v>
      </c>
      <c r="H28" s="5"/>
      <c r="I28" s="5"/>
      <c r="J28" s="3">
        <v>2</v>
      </c>
    </row>
    <row r="29" spans="1:10" x14ac:dyDescent="0.25">
      <c r="A29" s="3">
        <v>23</v>
      </c>
      <c r="B29" s="5" t="s">
        <v>2138</v>
      </c>
      <c r="C29" s="5" t="s">
        <v>2139</v>
      </c>
      <c r="D29" s="5" t="s">
        <v>2077</v>
      </c>
      <c r="E29" s="5" t="s">
        <v>2078</v>
      </c>
      <c r="F29" s="5"/>
      <c r="G29" s="2" t="s">
        <v>2140</v>
      </c>
      <c r="H29" s="5"/>
      <c r="I29" s="5"/>
      <c r="J29" s="3">
        <v>2</v>
      </c>
    </row>
    <row r="30" spans="1:10" x14ac:dyDescent="0.25">
      <c r="A30" s="3">
        <v>24</v>
      </c>
      <c r="B30" s="5" t="s">
        <v>2141</v>
      </c>
      <c r="C30" s="5" t="s">
        <v>2142</v>
      </c>
      <c r="D30" s="5" t="s">
        <v>2077</v>
      </c>
      <c r="E30" s="5" t="s">
        <v>2078</v>
      </c>
      <c r="F30" s="5"/>
      <c r="G30" s="2" t="s">
        <v>2143</v>
      </c>
      <c r="H30" s="5"/>
      <c r="I30" s="5"/>
      <c r="J30" s="3">
        <v>2</v>
      </c>
    </row>
    <row r="31" spans="1:10" x14ac:dyDescent="0.25">
      <c r="A31" s="3">
        <v>25</v>
      </c>
      <c r="B31" s="5" t="s">
        <v>2144</v>
      </c>
      <c r="C31" s="5" t="s">
        <v>2145</v>
      </c>
      <c r="D31" s="5" t="s">
        <v>2077</v>
      </c>
      <c r="E31" s="5" t="s">
        <v>2078</v>
      </c>
      <c r="F31" s="5"/>
      <c r="G31" s="2" t="s">
        <v>2146</v>
      </c>
      <c r="H31" s="5"/>
      <c r="I31" s="5"/>
      <c r="J31" s="3">
        <v>3</v>
      </c>
    </row>
    <row r="32" spans="1:10" x14ac:dyDescent="0.25">
      <c r="A32" s="3">
        <v>26</v>
      </c>
      <c r="B32" s="5" t="s">
        <v>932</v>
      </c>
      <c r="C32" s="5" t="s">
        <v>2147</v>
      </c>
      <c r="D32" s="5" t="s">
        <v>2077</v>
      </c>
      <c r="E32" s="5" t="s">
        <v>2078</v>
      </c>
      <c r="F32" s="5"/>
      <c r="G32" s="2" t="s">
        <v>2148</v>
      </c>
      <c r="H32" s="5">
        <v>4</v>
      </c>
      <c r="I32" s="5">
        <v>31</v>
      </c>
      <c r="J32" s="3">
        <v>3</v>
      </c>
    </row>
    <row r="33" spans="1:10" x14ac:dyDescent="0.25">
      <c r="A33" s="3">
        <v>27</v>
      </c>
      <c r="B33" s="5" t="s">
        <v>2149</v>
      </c>
      <c r="C33" s="5"/>
      <c r="D33" s="5" t="s">
        <v>2077</v>
      </c>
      <c r="E33" s="5" t="s">
        <v>2078</v>
      </c>
      <c r="F33" s="5"/>
      <c r="G33" s="2" t="s">
        <v>2150</v>
      </c>
      <c r="H33" s="5">
        <v>4</v>
      </c>
      <c r="I33" s="5">
        <v>31</v>
      </c>
      <c r="J33" s="3">
        <v>3</v>
      </c>
    </row>
    <row r="34" spans="1:10" x14ac:dyDescent="0.25">
      <c r="A34" s="3">
        <v>28</v>
      </c>
      <c r="B34" s="5" t="s">
        <v>2151</v>
      </c>
      <c r="C34" s="5"/>
      <c r="D34" s="5" t="s">
        <v>2077</v>
      </c>
      <c r="E34" s="5" t="s">
        <v>2078</v>
      </c>
      <c r="F34" s="5"/>
      <c r="G34" s="2" t="s">
        <v>2152</v>
      </c>
      <c r="H34" s="5">
        <v>6</v>
      </c>
      <c r="I34" s="5">
        <v>29</v>
      </c>
      <c r="J34" s="3">
        <v>3</v>
      </c>
    </row>
    <row r="35" spans="1:10" x14ac:dyDescent="0.25">
      <c r="A35" s="3">
        <v>29</v>
      </c>
      <c r="B35" s="5" t="s">
        <v>2153</v>
      </c>
      <c r="C35" s="5"/>
      <c r="D35" s="5" t="s">
        <v>2077</v>
      </c>
      <c r="E35" s="5" t="s">
        <v>2078</v>
      </c>
      <c r="F35" s="5"/>
      <c r="G35" s="2" t="s">
        <v>2154</v>
      </c>
      <c r="H35" s="5"/>
      <c r="I35" s="5"/>
      <c r="J35" s="3">
        <v>3</v>
      </c>
    </row>
    <row r="36" spans="1:10" x14ac:dyDescent="0.25">
      <c r="A36" s="3">
        <v>30</v>
      </c>
      <c r="B36" s="5" t="s">
        <v>1018</v>
      </c>
      <c r="C36" s="5" t="s">
        <v>2155</v>
      </c>
      <c r="D36" s="5" t="s">
        <v>2077</v>
      </c>
      <c r="E36" s="5" t="s">
        <v>2078</v>
      </c>
      <c r="F36" s="5"/>
      <c r="G36" s="2" t="s">
        <v>2156</v>
      </c>
      <c r="H36" s="5"/>
      <c r="I36" s="5"/>
      <c r="J36" s="3">
        <v>2</v>
      </c>
    </row>
    <row r="37" spans="1:10" x14ac:dyDescent="0.25">
      <c r="A37" s="3">
        <v>31</v>
      </c>
      <c r="B37" s="5" t="s">
        <v>2157</v>
      </c>
      <c r="C37" s="5"/>
      <c r="D37" s="5" t="s">
        <v>2087</v>
      </c>
      <c r="E37" s="5" t="s">
        <v>2078</v>
      </c>
      <c r="F37" s="5"/>
      <c r="G37" s="2"/>
      <c r="H37" s="5"/>
      <c r="I37" s="5"/>
      <c r="J37" s="3">
        <v>2</v>
      </c>
    </row>
    <row r="38" spans="1:10" x14ac:dyDescent="0.25">
      <c r="A38" s="3">
        <v>32</v>
      </c>
      <c r="B38" s="5" t="s">
        <v>2158</v>
      </c>
      <c r="C38" s="5"/>
      <c r="D38" s="5" t="s">
        <v>2087</v>
      </c>
      <c r="E38" s="5" t="s">
        <v>2078</v>
      </c>
      <c r="F38" s="5"/>
      <c r="G38" s="2"/>
      <c r="H38" s="5"/>
      <c r="I38" s="5"/>
      <c r="J38" s="3">
        <v>2</v>
      </c>
    </row>
    <row r="39" spans="1:10" x14ac:dyDescent="0.25">
      <c r="A39" s="3">
        <v>33</v>
      </c>
      <c r="B39" s="5" t="s">
        <v>2117</v>
      </c>
      <c r="C39" s="5"/>
      <c r="D39" s="5" t="s">
        <v>2087</v>
      </c>
      <c r="E39" s="5" t="s">
        <v>2078</v>
      </c>
      <c r="F39" s="5">
        <v>9608112097</v>
      </c>
      <c r="G39" s="2" t="s">
        <v>2159</v>
      </c>
      <c r="H39" s="5">
        <v>6</v>
      </c>
      <c r="I39" s="5">
        <v>23</v>
      </c>
      <c r="J39" s="3">
        <v>2</v>
      </c>
    </row>
    <row r="40" spans="1:10" x14ac:dyDescent="0.25">
      <c r="A40" s="3">
        <v>34</v>
      </c>
      <c r="B40" s="5" t="s">
        <v>2160</v>
      </c>
      <c r="C40" s="5" t="s">
        <v>2161</v>
      </c>
      <c r="D40" s="5" t="s">
        <v>2087</v>
      </c>
      <c r="E40" s="5" t="s">
        <v>2078</v>
      </c>
      <c r="F40" s="5">
        <v>7859054709</v>
      </c>
      <c r="G40" s="2" t="s">
        <v>2162</v>
      </c>
      <c r="H40" s="5">
        <v>7</v>
      </c>
      <c r="I40" s="5">
        <v>81</v>
      </c>
      <c r="J40" s="3">
        <v>2</v>
      </c>
    </row>
    <row r="41" spans="1:10" x14ac:dyDescent="0.25">
      <c r="A41" s="3">
        <v>35</v>
      </c>
      <c r="B41" s="5" t="s">
        <v>2163</v>
      </c>
      <c r="C41" s="5"/>
      <c r="D41" s="5" t="s">
        <v>2087</v>
      </c>
      <c r="E41" s="5" t="s">
        <v>2078</v>
      </c>
      <c r="F41" s="5"/>
      <c r="G41" s="2" t="s">
        <v>2164</v>
      </c>
      <c r="H41" s="5">
        <v>18</v>
      </c>
      <c r="I41" s="5">
        <v>81</v>
      </c>
      <c r="J41" s="3">
        <v>2</v>
      </c>
    </row>
    <row r="42" spans="1:10" x14ac:dyDescent="0.25">
      <c r="A42" s="3">
        <v>36</v>
      </c>
      <c r="B42" s="5" t="s">
        <v>932</v>
      </c>
      <c r="C42" s="5" t="s">
        <v>2165</v>
      </c>
      <c r="D42" s="5" t="s">
        <v>2087</v>
      </c>
      <c r="E42" s="5" t="s">
        <v>2078</v>
      </c>
      <c r="F42" s="5"/>
      <c r="G42" s="2" t="s">
        <v>2166</v>
      </c>
      <c r="H42" s="5"/>
      <c r="I42" s="5"/>
      <c r="J42" s="3">
        <v>2</v>
      </c>
    </row>
    <row r="43" spans="1:10" x14ac:dyDescent="0.25">
      <c r="A43" s="3">
        <v>37</v>
      </c>
      <c r="B43" s="5" t="s">
        <v>2117</v>
      </c>
      <c r="C43" s="5" t="s">
        <v>2167</v>
      </c>
      <c r="D43" s="5" t="s">
        <v>2077</v>
      </c>
      <c r="E43" s="5" t="s">
        <v>2078</v>
      </c>
      <c r="F43" s="5"/>
      <c r="G43" s="2" t="s">
        <v>2168</v>
      </c>
      <c r="H43" s="5">
        <v>4</v>
      </c>
      <c r="I43" s="5">
        <v>31</v>
      </c>
      <c r="J43" s="3">
        <v>2</v>
      </c>
    </row>
    <row r="44" spans="1:10" x14ac:dyDescent="0.25">
      <c r="A44" s="3">
        <v>38</v>
      </c>
      <c r="B44" s="5" t="s">
        <v>2169</v>
      </c>
      <c r="C44" s="5" t="s">
        <v>2170</v>
      </c>
      <c r="D44" s="5" t="s">
        <v>2077</v>
      </c>
      <c r="E44" s="5" t="s">
        <v>2078</v>
      </c>
      <c r="F44" s="5"/>
      <c r="G44" s="2" t="s">
        <v>2171</v>
      </c>
      <c r="H44" s="5">
        <v>4</v>
      </c>
      <c r="I44" s="5">
        <v>31</v>
      </c>
      <c r="J44" s="3">
        <v>2</v>
      </c>
    </row>
    <row r="45" spans="1:10" x14ac:dyDescent="0.25">
      <c r="A45" s="3">
        <v>39</v>
      </c>
      <c r="B45" s="5" t="s">
        <v>2172</v>
      </c>
      <c r="C45" s="5"/>
      <c r="D45" s="5" t="s">
        <v>2077</v>
      </c>
      <c r="E45" s="5" t="s">
        <v>2078</v>
      </c>
      <c r="F45" s="5"/>
      <c r="G45" s="2"/>
      <c r="H45" s="5"/>
      <c r="I45" s="5"/>
      <c r="J45" s="3">
        <v>2</v>
      </c>
    </row>
    <row r="46" spans="1:10" x14ac:dyDescent="0.25">
      <c r="A46" s="3">
        <v>40</v>
      </c>
      <c r="B46" s="5" t="s">
        <v>2173</v>
      </c>
      <c r="C46" s="5" t="s">
        <v>2174</v>
      </c>
      <c r="D46" s="5" t="s">
        <v>2077</v>
      </c>
      <c r="E46" s="5" t="s">
        <v>2078</v>
      </c>
      <c r="F46" s="5"/>
      <c r="G46" s="2" t="s">
        <v>2175</v>
      </c>
      <c r="H46" s="5">
        <v>4</v>
      </c>
      <c r="I46" s="5">
        <v>31</v>
      </c>
      <c r="J46" s="3">
        <v>4</v>
      </c>
    </row>
    <row r="47" spans="1:10" x14ac:dyDescent="0.25">
      <c r="A47" s="3">
        <v>41</v>
      </c>
      <c r="B47" s="5" t="s">
        <v>2176</v>
      </c>
      <c r="C47" s="5"/>
      <c r="D47" s="5" t="s">
        <v>2077</v>
      </c>
      <c r="E47" s="5" t="s">
        <v>2078</v>
      </c>
      <c r="F47" s="5"/>
      <c r="G47" s="2"/>
      <c r="H47" s="5">
        <v>6</v>
      </c>
      <c r="I47" s="5">
        <v>27</v>
      </c>
      <c r="J47" s="3">
        <v>2</v>
      </c>
    </row>
    <row r="48" spans="1:10" x14ac:dyDescent="0.25">
      <c r="A48" s="3">
        <v>42</v>
      </c>
      <c r="B48" s="22" t="s">
        <v>2177</v>
      </c>
      <c r="C48" s="22" t="s">
        <v>2178</v>
      </c>
      <c r="D48" s="55" t="s">
        <v>2077</v>
      </c>
      <c r="E48" s="55" t="s">
        <v>2078</v>
      </c>
      <c r="F48" s="5">
        <v>9237298271</v>
      </c>
      <c r="G48" s="4" t="s">
        <v>2179</v>
      </c>
      <c r="H48" s="55"/>
      <c r="I48" s="55"/>
      <c r="J48" s="3">
        <v>2</v>
      </c>
    </row>
    <row r="49" spans="1:10" x14ac:dyDescent="0.25">
      <c r="A49" s="3">
        <v>43</v>
      </c>
      <c r="B49" s="22" t="s">
        <v>956</v>
      </c>
      <c r="C49" s="22" t="s">
        <v>2180</v>
      </c>
      <c r="D49" s="55" t="s">
        <v>2077</v>
      </c>
      <c r="E49" s="55" t="s">
        <v>2078</v>
      </c>
      <c r="F49" s="5">
        <v>8002407039</v>
      </c>
      <c r="G49" s="4" t="s">
        <v>2181</v>
      </c>
      <c r="H49" s="5"/>
      <c r="I49" s="5"/>
      <c r="J49" s="3">
        <v>2</v>
      </c>
    </row>
    <row r="50" spans="1:10" x14ac:dyDescent="0.25">
      <c r="A50" s="3">
        <v>44</v>
      </c>
      <c r="B50" s="22" t="s">
        <v>654</v>
      </c>
      <c r="C50" s="22" t="s">
        <v>2182</v>
      </c>
      <c r="D50" s="55" t="s">
        <v>2077</v>
      </c>
      <c r="E50" s="55" t="s">
        <v>2078</v>
      </c>
      <c r="F50" s="5">
        <v>9601042197</v>
      </c>
      <c r="G50" s="4" t="s">
        <v>2183</v>
      </c>
      <c r="H50" s="5">
        <v>6</v>
      </c>
      <c r="I50" s="5">
        <v>29</v>
      </c>
      <c r="J50" s="3">
        <v>2</v>
      </c>
    </row>
    <row r="51" spans="1:10" x14ac:dyDescent="0.25">
      <c r="A51" s="3">
        <v>45</v>
      </c>
      <c r="B51" s="22" t="s">
        <v>2184</v>
      </c>
      <c r="C51" s="22" t="s">
        <v>2185</v>
      </c>
      <c r="D51" s="55" t="s">
        <v>2077</v>
      </c>
      <c r="E51" s="55" t="s">
        <v>2078</v>
      </c>
      <c r="F51" s="5"/>
      <c r="G51" s="4" t="s">
        <v>2186</v>
      </c>
      <c r="H51" s="5"/>
      <c r="I51" s="5"/>
      <c r="J51" s="3">
        <v>2</v>
      </c>
    </row>
    <row r="52" spans="1:10" x14ac:dyDescent="0.25">
      <c r="A52" s="3">
        <v>46</v>
      </c>
      <c r="B52" s="22" t="s">
        <v>2187</v>
      </c>
      <c r="C52" s="22" t="s">
        <v>2188</v>
      </c>
      <c r="D52" s="55" t="s">
        <v>2077</v>
      </c>
      <c r="E52" s="55" t="s">
        <v>2078</v>
      </c>
      <c r="F52" s="5">
        <v>8084172163</v>
      </c>
      <c r="G52" s="4" t="s">
        <v>2189</v>
      </c>
      <c r="H52" s="5">
        <v>7</v>
      </c>
      <c r="I52" s="5">
        <v>29</v>
      </c>
      <c r="J52" s="3">
        <v>5</v>
      </c>
    </row>
    <row r="53" spans="1:10" x14ac:dyDescent="0.25">
      <c r="A53" s="3">
        <v>47</v>
      </c>
      <c r="B53" s="22" t="s">
        <v>2190</v>
      </c>
      <c r="C53" s="22" t="s">
        <v>2098</v>
      </c>
      <c r="D53" s="55" t="s">
        <v>2087</v>
      </c>
      <c r="E53" s="55" t="s">
        <v>2078</v>
      </c>
      <c r="F53" s="5"/>
      <c r="G53" s="4" t="s">
        <v>2191</v>
      </c>
      <c r="H53" s="5"/>
      <c r="I53" s="5"/>
      <c r="J53" s="3">
        <v>2</v>
      </c>
    </row>
    <row r="54" spans="1:10" x14ac:dyDescent="0.25">
      <c r="A54" s="3">
        <v>48</v>
      </c>
      <c r="B54" s="22" t="s">
        <v>2192</v>
      </c>
      <c r="C54" s="22" t="s">
        <v>2193</v>
      </c>
      <c r="D54" s="55" t="s">
        <v>2087</v>
      </c>
      <c r="E54" s="55" t="s">
        <v>2078</v>
      </c>
      <c r="F54" s="5">
        <v>7062498109</v>
      </c>
      <c r="G54" s="4" t="s">
        <v>2194</v>
      </c>
      <c r="H54" s="5"/>
      <c r="I54" s="5"/>
      <c r="J54" s="3">
        <v>2</v>
      </c>
    </row>
    <row r="55" spans="1:10" x14ac:dyDescent="0.25">
      <c r="A55" s="3">
        <v>49</v>
      </c>
      <c r="B55" s="55" t="s">
        <v>2195</v>
      </c>
      <c r="C55" s="55" t="s">
        <v>2196</v>
      </c>
      <c r="D55" s="55" t="s">
        <v>2087</v>
      </c>
      <c r="E55" s="55" t="s">
        <v>2078</v>
      </c>
      <c r="F55" s="5"/>
      <c r="G55" s="4" t="s">
        <v>2197</v>
      </c>
      <c r="H55" s="5"/>
      <c r="I55" s="5"/>
      <c r="J55" s="3">
        <v>3</v>
      </c>
    </row>
    <row r="56" spans="1:10" x14ac:dyDescent="0.25">
      <c r="A56" s="3">
        <v>50</v>
      </c>
      <c r="B56" s="55" t="s">
        <v>2198</v>
      </c>
      <c r="C56" s="55" t="s">
        <v>2199</v>
      </c>
      <c r="D56" s="55" t="s">
        <v>2077</v>
      </c>
      <c r="E56" s="55" t="s">
        <v>2078</v>
      </c>
      <c r="F56" s="5"/>
      <c r="G56" s="4" t="s">
        <v>2200</v>
      </c>
      <c r="H56" s="5">
        <v>1</v>
      </c>
      <c r="I56" s="5">
        <v>144</v>
      </c>
      <c r="J56" s="3">
        <v>2</v>
      </c>
    </row>
    <row r="57" spans="1:10" x14ac:dyDescent="0.25">
      <c r="A57" s="3">
        <v>51</v>
      </c>
      <c r="B57" s="55" t="s">
        <v>2157</v>
      </c>
      <c r="C57" s="55" t="s">
        <v>2201</v>
      </c>
      <c r="D57" s="55" t="s">
        <v>2087</v>
      </c>
      <c r="E57" s="55" t="s">
        <v>2078</v>
      </c>
      <c r="F57" s="5"/>
      <c r="G57" s="4" t="s">
        <v>2202</v>
      </c>
      <c r="H57" s="5"/>
      <c r="I57" s="5"/>
      <c r="J57" s="3">
        <v>2</v>
      </c>
    </row>
    <row r="58" spans="1:10" x14ac:dyDescent="0.25">
      <c r="A58" s="3">
        <v>52</v>
      </c>
      <c r="B58" s="55" t="s">
        <v>2203</v>
      </c>
      <c r="C58" s="55" t="s">
        <v>2204</v>
      </c>
      <c r="D58" s="55" t="s">
        <v>2087</v>
      </c>
      <c r="E58" s="55" t="s">
        <v>2078</v>
      </c>
      <c r="F58" s="5"/>
      <c r="G58" s="4" t="s">
        <v>2205</v>
      </c>
      <c r="H58" s="5"/>
      <c r="I58" s="5"/>
      <c r="J58" s="3">
        <v>2</v>
      </c>
    </row>
    <row r="59" spans="1:10" x14ac:dyDescent="0.25">
      <c r="A59" s="3">
        <v>53</v>
      </c>
      <c r="B59" s="55" t="s">
        <v>1018</v>
      </c>
      <c r="C59" s="55" t="s">
        <v>2192</v>
      </c>
      <c r="D59" s="55" t="s">
        <v>2087</v>
      </c>
      <c r="E59" s="55" t="s">
        <v>2078</v>
      </c>
      <c r="F59" s="5">
        <v>9299045960</v>
      </c>
      <c r="G59" s="4" t="s">
        <v>2206</v>
      </c>
      <c r="H59" s="5"/>
      <c r="I59" s="5"/>
      <c r="J59" s="3">
        <v>2</v>
      </c>
    </row>
    <row r="60" spans="1:10" x14ac:dyDescent="0.25">
      <c r="A60" s="3">
        <v>54</v>
      </c>
      <c r="B60" s="55" t="s">
        <v>2207</v>
      </c>
      <c r="C60" s="55" t="s">
        <v>2208</v>
      </c>
      <c r="D60" s="55" t="s">
        <v>2087</v>
      </c>
      <c r="E60" s="55" t="s">
        <v>2078</v>
      </c>
      <c r="F60" s="5"/>
      <c r="G60" s="4" t="s">
        <v>2209</v>
      </c>
      <c r="H60" s="5"/>
      <c r="I60" s="5"/>
      <c r="J60" s="3">
        <v>2</v>
      </c>
    </row>
    <row r="61" spans="1:10" x14ac:dyDescent="0.25">
      <c r="A61" s="3">
        <v>55</v>
      </c>
      <c r="B61" s="55" t="s">
        <v>2210</v>
      </c>
      <c r="C61" s="55" t="s">
        <v>2211</v>
      </c>
      <c r="D61" s="55" t="s">
        <v>2087</v>
      </c>
      <c r="E61" s="55" t="s">
        <v>2078</v>
      </c>
      <c r="F61" s="5"/>
      <c r="G61" s="4" t="s">
        <v>2212</v>
      </c>
      <c r="H61" s="5">
        <v>18</v>
      </c>
      <c r="I61" s="5">
        <v>61</v>
      </c>
      <c r="J61" s="3">
        <v>2</v>
      </c>
    </row>
    <row r="62" spans="1:10" x14ac:dyDescent="0.25">
      <c r="A62" s="3">
        <v>56</v>
      </c>
      <c r="B62" s="55" t="s">
        <v>2169</v>
      </c>
      <c r="C62" s="55" t="s">
        <v>2075</v>
      </c>
      <c r="D62" s="55" t="s">
        <v>2087</v>
      </c>
      <c r="E62" s="55" t="s">
        <v>2078</v>
      </c>
      <c r="F62" s="5"/>
      <c r="G62" s="4" t="s">
        <v>2213</v>
      </c>
      <c r="H62" s="5"/>
      <c r="I62" s="5"/>
      <c r="J62" s="3">
        <v>2</v>
      </c>
    </row>
    <row r="63" spans="1:10" x14ac:dyDescent="0.25">
      <c r="A63" s="3">
        <v>57</v>
      </c>
      <c r="B63" s="55" t="s">
        <v>844</v>
      </c>
      <c r="C63" s="55" t="s">
        <v>2214</v>
      </c>
      <c r="D63" s="55" t="s">
        <v>2087</v>
      </c>
      <c r="E63" s="55" t="s">
        <v>2078</v>
      </c>
      <c r="F63" s="5"/>
      <c r="G63" s="4" t="s">
        <v>2215</v>
      </c>
      <c r="H63" s="5"/>
      <c r="I63" s="5"/>
      <c r="J63" s="3">
        <v>2</v>
      </c>
    </row>
    <row r="64" spans="1:10" x14ac:dyDescent="0.25">
      <c r="A64" s="3">
        <v>58</v>
      </c>
      <c r="B64" s="55" t="s">
        <v>1006</v>
      </c>
      <c r="C64" s="55" t="s">
        <v>2216</v>
      </c>
      <c r="D64" s="55" t="s">
        <v>2087</v>
      </c>
      <c r="E64" s="55" t="s">
        <v>2078</v>
      </c>
      <c r="F64" s="5"/>
      <c r="G64" s="4" t="s">
        <v>2217</v>
      </c>
      <c r="H64" s="5"/>
      <c r="I64" s="5"/>
      <c r="J64" s="3">
        <v>2</v>
      </c>
    </row>
    <row r="65" spans="1:10" x14ac:dyDescent="0.25">
      <c r="A65" s="3">
        <v>59</v>
      </c>
      <c r="B65" s="55" t="s">
        <v>2218</v>
      </c>
      <c r="C65" s="55" t="s">
        <v>2219</v>
      </c>
      <c r="D65" s="55" t="s">
        <v>2087</v>
      </c>
      <c r="E65" s="55" t="s">
        <v>2078</v>
      </c>
      <c r="F65" s="5"/>
      <c r="G65" s="4" t="s">
        <v>2220</v>
      </c>
      <c r="H65" s="5"/>
      <c r="I65" s="5"/>
      <c r="J65" s="3">
        <v>2</v>
      </c>
    </row>
    <row r="66" spans="1:10" x14ac:dyDescent="0.25">
      <c r="A66" s="3">
        <v>60</v>
      </c>
      <c r="B66" s="55" t="s">
        <v>2221</v>
      </c>
      <c r="C66" s="55" t="s">
        <v>2222</v>
      </c>
      <c r="D66" s="55" t="s">
        <v>2087</v>
      </c>
      <c r="E66" s="55" t="s">
        <v>2078</v>
      </c>
      <c r="F66" s="5"/>
      <c r="G66" s="4" t="s">
        <v>2223</v>
      </c>
      <c r="H66" s="5"/>
      <c r="I66" s="5"/>
      <c r="J66" s="3">
        <v>2</v>
      </c>
    </row>
    <row r="67" spans="1:10" x14ac:dyDescent="0.25">
      <c r="A67" s="3">
        <v>61</v>
      </c>
      <c r="B67" s="55" t="s">
        <v>2224</v>
      </c>
      <c r="C67" s="55" t="s">
        <v>2225</v>
      </c>
      <c r="D67" s="55" t="s">
        <v>2087</v>
      </c>
      <c r="E67" s="55" t="s">
        <v>2078</v>
      </c>
      <c r="F67" s="5"/>
      <c r="G67" s="4" t="s">
        <v>2226</v>
      </c>
      <c r="H67" s="5"/>
      <c r="I67" s="5"/>
      <c r="J67" s="3">
        <v>2</v>
      </c>
    </row>
    <row r="68" spans="1:10" x14ac:dyDescent="0.25">
      <c r="A68" s="92"/>
      <c r="B68" s="93"/>
      <c r="C68" s="93"/>
      <c r="D68" s="93"/>
      <c r="E68" s="93"/>
      <c r="F68" s="93"/>
      <c r="G68" s="93"/>
      <c r="H68" s="93"/>
      <c r="I68" s="94"/>
      <c r="J68" s="5" t="s">
        <v>2227</v>
      </c>
    </row>
  </sheetData>
  <mergeCells count="1">
    <mergeCell ref="A68:I6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65"/>
  <sheetViews>
    <sheetView topLeftCell="A836" workbookViewId="0">
      <selection activeCell="K864" sqref="K864"/>
    </sheetView>
  </sheetViews>
  <sheetFormatPr defaultRowHeight="15" x14ac:dyDescent="0.25"/>
  <cols>
    <col min="2" max="2" width="15.85546875" customWidth="1"/>
    <col min="3" max="3" width="18.85546875" customWidth="1"/>
    <col min="4" max="4" width="13.28515625" customWidth="1"/>
    <col min="5" max="5" width="17.28515625" customWidth="1"/>
    <col min="6" max="6" width="14.85546875" customWidth="1"/>
    <col min="7" max="7" width="12.140625" customWidth="1"/>
    <col min="8" max="8" width="12.5703125" customWidth="1"/>
    <col min="9" max="9" width="16.28515625" customWidth="1"/>
    <col min="10" max="10" width="15" customWidth="1"/>
  </cols>
  <sheetData>
    <row r="3" spans="1:10" x14ac:dyDescent="0.25">
      <c r="A3" s="105" t="s">
        <v>302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x14ac:dyDescent="0.2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0" ht="15.75" x14ac:dyDescent="0.25">
      <c r="A5" s="106" t="s">
        <v>1</v>
      </c>
      <c r="B5" s="106"/>
      <c r="C5" s="106"/>
      <c r="D5" s="106"/>
      <c r="E5" s="106" t="s">
        <v>2</v>
      </c>
      <c r="F5" s="106"/>
      <c r="G5" s="106"/>
      <c r="H5" s="106"/>
      <c r="I5" s="106"/>
      <c r="J5" s="106"/>
    </row>
    <row r="6" spans="1:10" ht="15.75" x14ac:dyDescent="0.25">
      <c r="A6" s="6" t="s">
        <v>3</v>
      </c>
      <c r="B6" s="6" t="s">
        <v>303</v>
      </c>
      <c r="C6" s="6" t="s">
        <v>304</v>
      </c>
      <c r="D6" s="6" t="s">
        <v>305</v>
      </c>
      <c r="E6" s="6" t="s">
        <v>7</v>
      </c>
      <c r="F6" s="7" t="s">
        <v>8</v>
      </c>
      <c r="G6" s="6" t="s">
        <v>10</v>
      </c>
      <c r="H6" s="7" t="s">
        <v>9</v>
      </c>
      <c r="I6" s="6" t="s">
        <v>11</v>
      </c>
      <c r="J6" s="8" t="s">
        <v>306</v>
      </c>
    </row>
    <row r="7" spans="1:10" x14ac:dyDescent="0.25">
      <c r="A7" s="9">
        <v>1</v>
      </c>
      <c r="B7" s="1" t="s">
        <v>307</v>
      </c>
      <c r="C7" s="1" t="s">
        <v>308</v>
      </c>
      <c r="D7" s="1" t="s">
        <v>309</v>
      </c>
      <c r="E7" s="1" t="s">
        <v>310</v>
      </c>
      <c r="F7" s="3"/>
      <c r="G7" s="1"/>
      <c r="H7" s="3">
        <v>4</v>
      </c>
      <c r="I7" s="1"/>
      <c r="J7" s="2" t="s">
        <v>311</v>
      </c>
    </row>
    <row r="8" spans="1:10" x14ac:dyDescent="0.25">
      <c r="A8" s="9">
        <v>2</v>
      </c>
      <c r="B8" s="1" t="s">
        <v>312</v>
      </c>
      <c r="C8" s="1"/>
      <c r="D8" s="1" t="s">
        <v>309</v>
      </c>
      <c r="E8" s="1" t="s">
        <v>310</v>
      </c>
      <c r="F8" s="3"/>
      <c r="G8" s="1"/>
      <c r="H8" s="3">
        <v>4</v>
      </c>
      <c r="I8" s="1"/>
      <c r="J8" s="2" t="s">
        <v>313</v>
      </c>
    </row>
    <row r="9" spans="1:10" x14ac:dyDescent="0.25">
      <c r="A9" s="9">
        <v>3</v>
      </c>
      <c r="B9" s="1" t="s">
        <v>314</v>
      </c>
      <c r="C9" s="1" t="s">
        <v>315</v>
      </c>
      <c r="D9" s="1" t="s">
        <v>309</v>
      </c>
      <c r="E9" s="1" t="s">
        <v>310</v>
      </c>
      <c r="F9" s="3"/>
      <c r="G9" s="1"/>
      <c r="H9" s="3">
        <v>4</v>
      </c>
      <c r="I9" s="1"/>
      <c r="J9" s="2" t="s">
        <v>316</v>
      </c>
    </row>
    <row r="10" spans="1:10" x14ac:dyDescent="0.25">
      <c r="A10" s="9">
        <v>4</v>
      </c>
      <c r="B10" s="1" t="s">
        <v>317</v>
      </c>
      <c r="C10" s="1" t="s">
        <v>315</v>
      </c>
      <c r="D10" s="1" t="s">
        <v>309</v>
      </c>
      <c r="E10" s="1" t="s">
        <v>310</v>
      </c>
      <c r="F10" s="3"/>
      <c r="G10" s="1"/>
      <c r="H10" s="3">
        <v>4</v>
      </c>
      <c r="I10" s="1"/>
      <c r="J10" s="2" t="s">
        <v>318</v>
      </c>
    </row>
    <row r="11" spans="1:10" x14ac:dyDescent="0.25">
      <c r="A11" s="9">
        <v>5</v>
      </c>
      <c r="B11" s="1" t="s">
        <v>319</v>
      </c>
      <c r="C11" s="1" t="s">
        <v>320</v>
      </c>
      <c r="D11" s="1" t="s">
        <v>309</v>
      </c>
      <c r="E11" s="1" t="s">
        <v>310</v>
      </c>
      <c r="F11" s="3"/>
      <c r="G11" s="1"/>
      <c r="H11" s="3">
        <v>4</v>
      </c>
      <c r="I11" s="1">
        <v>7543803279</v>
      </c>
      <c r="J11" s="2" t="s">
        <v>321</v>
      </c>
    </row>
    <row r="12" spans="1:10" x14ac:dyDescent="0.25">
      <c r="A12" s="9">
        <v>6</v>
      </c>
      <c r="B12" s="1" t="s">
        <v>322</v>
      </c>
      <c r="C12" s="1" t="s">
        <v>323</v>
      </c>
      <c r="D12" s="1" t="s">
        <v>309</v>
      </c>
      <c r="E12" s="1" t="s">
        <v>310</v>
      </c>
      <c r="F12" s="3"/>
      <c r="G12" s="1"/>
      <c r="H12" s="3">
        <v>4</v>
      </c>
      <c r="I12" s="1"/>
      <c r="J12" s="2"/>
    </row>
    <row r="13" spans="1:10" x14ac:dyDescent="0.25">
      <c r="A13" s="9">
        <v>7</v>
      </c>
      <c r="B13" s="1" t="s">
        <v>324</v>
      </c>
      <c r="C13" s="1" t="s">
        <v>322</v>
      </c>
      <c r="D13" s="1" t="s">
        <v>309</v>
      </c>
      <c r="E13" s="1" t="s">
        <v>310</v>
      </c>
      <c r="F13" s="3"/>
      <c r="G13" s="1"/>
      <c r="H13" s="3">
        <v>4</v>
      </c>
      <c r="I13" s="1"/>
      <c r="J13" s="2"/>
    </row>
    <row r="14" spans="1:10" x14ac:dyDescent="0.25">
      <c r="A14" s="9">
        <v>8</v>
      </c>
      <c r="B14" s="1" t="s">
        <v>325</v>
      </c>
      <c r="C14" s="1" t="s">
        <v>326</v>
      </c>
      <c r="D14" s="1" t="s">
        <v>309</v>
      </c>
      <c r="E14" s="1" t="s">
        <v>310</v>
      </c>
      <c r="F14" s="3"/>
      <c r="G14" s="1"/>
      <c r="H14" s="3">
        <v>4</v>
      </c>
      <c r="I14" s="1"/>
      <c r="J14" s="2" t="s">
        <v>327</v>
      </c>
    </row>
    <row r="15" spans="1:10" x14ac:dyDescent="0.25">
      <c r="A15" s="9">
        <v>9</v>
      </c>
      <c r="B15" s="1" t="s">
        <v>328</v>
      </c>
      <c r="C15" s="1" t="s">
        <v>326</v>
      </c>
      <c r="D15" s="1" t="s">
        <v>309</v>
      </c>
      <c r="E15" s="1" t="s">
        <v>310</v>
      </c>
      <c r="F15" s="3"/>
      <c r="G15" s="1"/>
      <c r="H15" s="3">
        <v>4</v>
      </c>
      <c r="I15" s="1">
        <v>7563016635</v>
      </c>
      <c r="J15" s="2" t="s">
        <v>329</v>
      </c>
    </row>
    <row r="16" spans="1:10" x14ac:dyDescent="0.25">
      <c r="A16" s="9">
        <v>10</v>
      </c>
      <c r="B16" s="1" t="s">
        <v>330</v>
      </c>
      <c r="C16" s="1" t="s">
        <v>331</v>
      </c>
      <c r="D16" s="1" t="s">
        <v>309</v>
      </c>
      <c r="E16" s="1" t="s">
        <v>310</v>
      </c>
      <c r="F16" s="3"/>
      <c r="G16" s="1"/>
      <c r="H16" s="3">
        <v>4</v>
      </c>
      <c r="I16" s="1"/>
      <c r="J16" s="2" t="s">
        <v>332</v>
      </c>
    </row>
    <row r="17" spans="1:10" x14ac:dyDescent="0.25">
      <c r="A17" s="9">
        <v>11</v>
      </c>
      <c r="B17" s="1" t="s">
        <v>333</v>
      </c>
      <c r="C17" s="1" t="s">
        <v>330</v>
      </c>
      <c r="D17" s="1" t="s">
        <v>309</v>
      </c>
      <c r="E17" s="1" t="s">
        <v>310</v>
      </c>
      <c r="F17" s="3"/>
      <c r="G17" s="1"/>
      <c r="H17" s="3">
        <v>4</v>
      </c>
      <c r="I17" s="1">
        <v>9939814349</v>
      </c>
      <c r="J17" s="2"/>
    </row>
    <row r="18" spans="1:10" x14ac:dyDescent="0.25">
      <c r="A18" s="9">
        <v>12</v>
      </c>
      <c r="B18" s="1" t="s">
        <v>334</v>
      </c>
      <c r="C18" s="1" t="s">
        <v>331</v>
      </c>
      <c r="D18" s="1" t="s">
        <v>309</v>
      </c>
      <c r="E18" s="1" t="s">
        <v>310</v>
      </c>
      <c r="F18" s="3"/>
      <c r="G18" s="1"/>
      <c r="H18" s="3">
        <v>4</v>
      </c>
      <c r="I18" s="1"/>
      <c r="J18" s="2"/>
    </row>
    <row r="19" spans="1:10" x14ac:dyDescent="0.25">
      <c r="A19" s="9">
        <v>13</v>
      </c>
      <c r="B19" s="1" t="s">
        <v>335</v>
      </c>
      <c r="C19" s="1" t="s">
        <v>334</v>
      </c>
      <c r="D19" s="1" t="s">
        <v>309</v>
      </c>
      <c r="E19" s="1" t="s">
        <v>310</v>
      </c>
      <c r="F19" s="3"/>
      <c r="G19" s="1"/>
      <c r="H19" s="3">
        <v>4</v>
      </c>
      <c r="I19" s="1"/>
      <c r="J19" s="2" t="s">
        <v>336</v>
      </c>
    </row>
    <row r="20" spans="1:10" x14ac:dyDescent="0.25">
      <c r="A20" s="9">
        <v>14</v>
      </c>
      <c r="B20" s="1" t="s">
        <v>337</v>
      </c>
      <c r="C20" s="1" t="s">
        <v>334</v>
      </c>
      <c r="D20" s="1" t="s">
        <v>309</v>
      </c>
      <c r="E20" s="1" t="s">
        <v>310</v>
      </c>
      <c r="F20" s="3"/>
      <c r="G20" s="1"/>
      <c r="H20" s="3">
        <v>4</v>
      </c>
      <c r="I20" s="1"/>
      <c r="J20" s="2" t="s">
        <v>338</v>
      </c>
    </row>
    <row r="21" spans="1:10" x14ac:dyDescent="0.25">
      <c r="A21" s="9">
        <v>15</v>
      </c>
      <c r="B21" s="1" t="s">
        <v>339</v>
      </c>
      <c r="C21" s="1" t="s">
        <v>340</v>
      </c>
      <c r="D21" s="1" t="s">
        <v>309</v>
      </c>
      <c r="E21" s="1" t="s">
        <v>310</v>
      </c>
      <c r="F21" s="3"/>
      <c r="G21" s="1"/>
      <c r="H21" s="3">
        <v>4</v>
      </c>
      <c r="I21" s="1"/>
      <c r="J21" s="2" t="s">
        <v>341</v>
      </c>
    </row>
    <row r="22" spans="1:10" x14ac:dyDescent="0.25">
      <c r="A22" s="9">
        <v>16</v>
      </c>
      <c r="B22" s="1" t="s">
        <v>342</v>
      </c>
      <c r="C22" s="1" t="s">
        <v>343</v>
      </c>
      <c r="D22" s="1" t="s">
        <v>309</v>
      </c>
      <c r="E22" s="1" t="s">
        <v>310</v>
      </c>
      <c r="F22" s="3"/>
      <c r="G22" s="1"/>
      <c r="H22" s="3">
        <v>4</v>
      </c>
      <c r="I22" s="1">
        <v>6200286556</v>
      </c>
      <c r="J22" s="2" t="s">
        <v>344</v>
      </c>
    </row>
    <row r="23" spans="1:10" x14ac:dyDescent="0.25">
      <c r="A23" s="9">
        <v>17</v>
      </c>
      <c r="B23" s="1" t="s">
        <v>345</v>
      </c>
      <c r="C23" s="1" t="s">
        <v>346</v>
      </c>
      <c r="D23" s="1" t="s">
        <v>309</v>
      </c>
      <c r="E23" s="1" t="s">
        <v>310</v>
      </c>
      <c r="F23" s="3"/>
      <c r="G23" s="1"/>
      <c r="H23" s="3">
        <v>4</v>
      </c>
      <c r="I23" s="1"/>
      <c r="J23" s="2" t="s">
        <v>347</v>
      </c>
    </row>
    <row r="24" spans="1:10" x14ac:dyDescent="0.25">
      <c r="A24" s="9">
        <v>18</v>
      </c>
      <c r="B24" s="1" t="s">
        <v>348</v>
      </c>
      <c r="C24" s="1" t="s">
        <v>349</v>
      </c>
      <c r="D24" s="1" t="s">
        <v>309</v>
      </c>
      <c r="E24" s="1" t="s">
        <v>310</v>
      </c>
      <c r="F24" s="3"/>
      <c r="G24" s="1"/>
      <c r="H24" s="3">
        <v>4</v>
      </c>
      <c r="I24" s="1"/>
      <c r="J24" s="2" t="s">
        <v>350</v>
      </c>
    </row>
    <row r="25" spans="1:10" x14ac:dyDescent="0.25">
      <c r="A25" s="9">
        <v>19</v>
      </c>
      <c r="B25" s="1" t="s">
        <v>351</v>
      </c>
      <c r="C25" s="1" t="s">
        <v>352</v>
      </c>
      <c r="D25" s="1" t="s">
        <v>309</v>
      </c>
      <c r="E25" s="1" t="s">
        <v>310</v>
      </c>
      <c r="F25" s="3">
        <v>128</v>
      </c>
      <c r="G25" s="1"/>
      <c r="H25" s="3">
        <v>4</v>
      </c>
      <c r="I25" s="1"/>
      <c r="J25" s="2" t="s">
        <v>353</v>
      </c>
    </row>
    <row r="26" spans="1:10" x14ac:dyDescent="0.25">
      <c r="A26" s="9">
        <v>20</v>
      </c>
      <c r="B26" s="1" t="s">
        <v>354</v>
      </c>
      <c r="C26" s="1" t="s">
        <v>355</v>
      </c>
      <c r="D26" s="1" t="s">
        <v>309</v>
      </c>
      <c r="E26" s="1" t="s">
        <v>310</v>
      </c>
      <c r="F26" s="3">
        <v>128</v>
      </c>
      <c r="G26" s="1"/>
      <c r="H26" s="3">
        <v>4</v>
      </c>
      <c r="I26" s="1">
        <v>6203585926</v>
      </c>
      <c r="J26" s="2" t="s">
        <v>353</v>
      </c>
    </row>
    <row r="27" spans="1:10" x14ac:dyDescent="0.25">
      <c r="A27" s="9">
        <v>21</v>
      </c>
      <c r="B27" s="1" t="s">
        <v>356</v>
      </c>
      <c r="C27" s="1" t="s">
        <v>357</v>
      </c>
      <c r="D27" s="1" t="s">
        <v>309</v>
      </c>
      <c r="E27" s="1" t="s">
        <v>310</v>
      </c>
      <c r="F27" s="3">
        <v>128</v>
      </c>
      <c r="G27" s="1"/>
      <c r="H27" s="3">
        <v>4</v>
      </c>
      <c r="I27" s="1"/>
      <c r="J27" s="2" t="s">
        <v>358</v>
      </c>
    </row>
    <row r="28" spans="1:10" x14ac:dyDescent="0.25">
      <c r="A28" s="9">
        <v>22</v>
      </c>
      <c r="B28" s="1" t="s">
        <v>359</v>
      </c>
      <c r="C28" s="1" t="s">
        <v>323</v>
      </c>
      <c r="D28" s="1" t="s">
        <v>309</v>
      </c>
      <c r="E28" s="1" t="s">
        <v>310</v>
      </c>
      <c r="F28" s="3">
        <v>128</v>
      </c>
      <c r="G28" s="1"/>
      <c r="H28" s="3">
        <v>4</v>
      </c>
      <c r="I28" s="1"/>
      <c r="J28" s="2" t="s">
        <v>360</v>
      </c>
    </row>
    <row r="29" spans="1:10" x14ac:dyDescent="0.25">
      <c r="A29" s="9">
        <v>23</v>
      </c>
      <c r="B29" s="1" t="s">
        <v>361</v>
      </c>
      <c r="C29" s="1" t="s">
        <v>359</v>
      </c>
      <c r="D29" s="1" t="s">
        <v>309</v>
      </c>
      <c r="E29" s="1" t="s">
        <v>310</v>
      </c>
      <c r="F29" s="3"/>
      <c r="G29" s="1"/>
      <c r="H29" s="3">
        <v>4</v>
      </c>
      <c r="I29" s="1">
        <v>8130433402</v>
      </c>
      <c r="J29" s="2" t="s">
        <v>362</v>
      </c>
    </row>
    <row r="30" spans="1:10" x14ac:dyDescent="0.25">
      <c r="A30" s="9">
        <v>24</v>
      </c>
      <c r="B30" s="1" t="s">
        <v>363</v>
      </c>
      <c r="C30" s="1" t="s">
        <v>359</v>
      </c>
      <c r="D30" s="1" t="s">
        <v>309</v>
      </c>
      <c r="E30" s="1" t="s">
        <v>310</v>
      </c>
      <c r="F30" s="3"/>
      <c r="G30" s="1"/>
      <c r="H30" s="3">
        <v>4</v>
      </c>
      <c r="I30" s="1"/>
      <c r="J30" s="2" t="s">
        <v>364</v>
      </c>
    </row>
    <row r="31" spans="1:10" x14ac:dyDescent="0.25">
      <c r="A31" s="9">
        <v>25</v>
      </c>
      <c r="B31" s="1" t="s">
        <v>365</v>
      </c>
      <c r="C31" s="1" t="s">
        <v>366</v>
      </c>
      <c r="D31" s="1" t="s">
        <v>309</v>
      </c>
      <c r="E31" s="1" t="s">
        <v>310</v>
      </c>
      <c r="F31" s="3"/>
      <c r="G31" s="1"/>
      <c r="H31" s="3">
        <v>4</v>
      </c>
      <c r="I31" s="1">
        <v>9560225945</v>
      </c>
      <c r="J31" s="2" t="s">
        <v>367</v>
      </c>
    </row>
    <row r="32" spans="1:10" x14ac:dyDescent="0.25">
      <c r="A32" s="9">
        <v>26</v>
      </c>
      <c r="B32" s="1" t="s">
        <v>368</v>
      </c>
      <c r="C32" s="1" t="s">
        <v>369</v>
      </c>
      <c r="D32" s="1" t="s">
        <v>309</v>
      </c>
      <c r="E32" s="1" t="s">
        <v>310</v>
      </c>
      <c r="F32" s="3"/>
      <c r="G32" s="1"/>
      <c r="H32" s="3">
        <v>4</v>
      </c>
      <c r="I32" s="1"/>
      <c r="J32" s="2" t="s">
        <v>367</v>
      </c>
    </row>
    <row r="33" spans="1:10" x14ac:dyDescent="0.25">
      <c r="A33" s="9">
        <v>27</v>
      </c>
      <c r="B33" s="1" t="s">
        <v>370</v>
      </c>
      <c r="C33" s="1" t="s">
        <v>371</v>
      </c>
      <c r="D33" s="1" t="s">
        <v>309</v>
      </c>
      <c r="E33" s="1" t="s">
        <v>310</v>
      </c>
      <c r="F33" s="3"/>
      <c r="G33" s="1"/>
      <c r="H33" s="3">
        <v>4</v>
      </c>
      <c r="I33" s="1"/>
      <c r="J33" s="2" t="s">
        <v>372</v>
      </c>
    </row>
    <row r="34" spans="1:10" x14ac:dyDescent="0.25">
      <c r="A34" s="9">
        <v>28</v>
      </c>
      <c r="B34" s="1" t="s">
        <v>373</v>
      </c>
      <c r="C34" s="1" t="s">
        <v>374</v>
      </c>
      <c r="D34" s="1" t="s">
        <v>309</v>
      </c>
      <c r="E34" s="1" t="s">
        <v>310</v>
      </c>
      <c r="F34" s="3"/>
      <c r="G34" s="1"/>
      <c r="H34" s="3">
        <v>4</v>
      </c>
      <c r="I34" s="1"/>
      <c r="J34" s="2" t="s">
        <v>375</v>
      </c>
    </row>
    <row r="35" spans="1:10" x14ac:dyDescent="0.25">
      <c r="A35" s="9">
        <v>29</v>
      </c>
      <c r="B35" s="1" t="s">
        <v>376</v>
      </c>
      <c r="C35" s="1" t="s">
        <v>377</v>
      </c>
      <c r="D35" s="1" t="s">
        <v>309</v>
      </c>
      <c r="E35" s="1" t="s">
        <v>310</v>
      </c>
      <c r="F35" s="3"/>
      <c r="G35" s="1"/>
      <c r="H35" s="3">
        <v>4</v>
      </c>
      <c r="I35" s="1"/>
      <c r="J35" s="2" t="s">
        <v>378</v>
      </c>
    </row>
    <row r="36" spans="1:10" x14ac:dyDescent="0.25">
      <c r="A36" s="9">
        <v>30</v>
      </c>
      <c r="B36" s="1" t="s">
        <v>379</v>
      </c>
      <c r="C36" s="1" t="s">
        <v>380</v>
      </c>
      <c r="D36" s="1" t="s">
        <v>309</v>
      </c>
      <c r="E36" s="1" t="s">
        <v>310</v>
      </c>
      <c r="F36" s="3" t="s">
        <v>381</v>
      </c>
      <c r="G36" s="1"/>
      <c r="H36" s="3">
        <v>4</v>
      </c>
      <c r="I36" s="1"/>
      <c r="J36" s="2" t="s">
        <v>382</v>
      </c>
    </row>
    <row r="37" spans="1:10" x14ac:dyDescent="0.25">
      <c r="A37" s="9">
        <v>31</v>
      </c>
      <c r="B37" s="1" t="s">
        <v>383</v>
      </c>
      <c r="C37" s="1" t="s">
        <v>380</v>
      </c>
      <c r="D37" s="1" t="s">
        <v>309</v>
      </c>
      <c r="E37" s="1" t="s">
        <v>310</v>
      </c>
      <c r="F37" s="3" t="s">
        <v>384</v>
      </c>
      <c r="G37" s="1"/>
      <c r="H37" s="3">
        <v>4</v>
      </c>
      <c r="I37" s="1"/>
      <c r="J37" s="2" t="s">
        <v>385</v>
      </c>
    </row>
    <row r="38" spans="1:10" x14ac:dyDescent="0.25">
      <c r="A38" s="9">
        <v>32</v>
      </c>
      <c r="B38" s="1" t="s">
        <v>386</v>
      </c>
      <c r="C38" s="1" t="s">
        <v>352</v>
      </c>
      <c r="D38" s="1" t="s">
        <v>309</v>
      </c>
      <c r="E38" s="1" t="s">
        <v>310</v>
      </c>
      <c r="F38" s="3" t="s">
        <v>387</v>
      </c>
      <c r="G38" s="1"/>
      <c r="H38" s="3">
        <v>4</v>
      </c>
      <c r="I38" s="1"/>
      <c r="J38" s="2" t="s">
        <v>388</v>
      </c>
    </row>
    <row r="39" spans="1:10" x14ac:dyDescent="0.25">
      <c r="A39" s="9">
        <v>33</v>
      </c>
      <c r="B39" s="1" t="s">
        <v>389</v>
      </c>
      <c r="C39" s="1" t="s">
        <v>386</v>
      </c>
      <c r="D39" s="1" t="s">
        <v>309</v>
      </c>
      <c r="E39" s="1" t="s">
        <v>310</v>
      </c>
      <c r="F39" s="3" t="s">
        <v>390</v>
      </c>
      <c r="G39" s="1"/>
      <c r="H39" s="3">
        <v>4</v>
      </c>
      <c r="I39" s="1"/>
      <c r="J39" s="2" t="s">
        <v>391</v>
      </c>
    </row>
    <row r="40" spans="1:10" x14ac:dyDescent="0.25">
      <c r="A40" s="9">
        <v>34</v>
      </c>
      <c r="B40" s="1" t="s">
        <v>392</v>
      </c>
      <c r="C40" s="1" t="s">
        <v>393</v>
      </c>
      <c r="D40" s="1" t="s">
        <v>309</v>
      </c>
      <c r="E40" s="1" t="s">
        <v>310</v>
      </c>
      <c r="F40" s="3" t="s">
        <v>394</v>
      </c>
      <c r="G40" s="1"/>
      <c r="H40" s="3">
        <v>4</v>
      </c>
      <c r="I40" s="1"/>
      <c r="J40" s="2" t="s">
        <v>395</v>
      </c>
    </row>
    <row r="41" spans="1:10" x14ac:dyDescent="0.25">
      <c r="A41" s="9">
        <v>35</v>
      </c>
      <c r="B41" s="1" t="s">
        <v>396</v>
      </c>
      <c r="C41" s="1" t="s">
        <v>397</v>
      </c>
      <c r="D41" s="1" t="s">
        <v>309</v>
      </c>
      <c r="E41" s="1" t="s">
        <v>310</v>
      </c>
      <c r="F41" s="3" t="s">
        <v>398</v>
      </c>
      <c r="G41" s="1"/>
      <c r="H41" s="3">
        <v>4</v>
      </c>
      <c r="I41" s="1"/>
      <c r="J41" s="2" t="s">
        <v>399</v>
      </c>
    </row>
    <row r="42" spans="1:10" x14ac:dyDescent="0.25">
      <c r="A42" s="9">
        <v>36</v>
      </c>
      <c r="B42" s="1" t="s">
        <v>400</v>
      </c>
      <c r="C42" s="1" t="s">
        <v>401</v>
      </c>
      <c r="D42" s="1" t="s">
        <v>309</v>
      </c>
      <c r="E42" s="1" t="s">
        <v>310</v>
      </c>
      <c r="F42" s="3" t="s">
        <v>402</v>
      </c>
      <c r="G42" s="1"/>
      <c r="H42" s="3">
        <v>4</v>
      </c>
      <c r="I42" s="1"/>
      <c r="J42" s="2" t="s">
        <v>403</v>
      </c>
    </row>
    <row r="43" spans="1:10" x14ac:dyDescent="0.25">
      <c r="A43" s="9">
        <v>37</v>
      </c>
      <c r="B43" s="1" t="s">
        <v>404</v>
      </c>
      <c r="C43" s="1" t="s">
        <v>405</v>
      </c>
      <c r="D43" s="1" t="s">
        <v>309</v>
      </c>
      <c r="E43" s="1" t="s">
        <v>310</v>
      </c>
      <c r="F43" s="3" t="s">
        <v>406</v>
      </c>
      <c r="G43" s="1"/>
      <c r="H43" s="3">
        <v>4</v>
      </c>
      <c r="I43" s="1"/>
      <c r="J43" s="2" t="s">
        <v>407</v>
      </c>
    </row>
    <row r="44" spans="1:10" x14ac:dyDescent="0.25">
      <c r="A44" s="9">
        <v>38</v>
      </c>
      <c r="B44" s="1" t="s">
        <v>408</v>
      </c>
      <c r="C44" s="1" t="s">
        <v>409</v>
      </c>
      <c r="D44" s="1" t="s">
        <v>309</v>
      </c>
      <c r="E44" s="1" t="s">
        <v>310</v>
      </c>
      <c r="F44" s="3" t="s">
        <v>410</v>
      </c>
      <c r="G44" s="1"/>
      <c r="H44" s="3">
        <v>4</v>
      </c>
      <c r="I44" s="1"/>
      <c r="J44" s="2"/>
    </row>
    <row r="45" spans="1:10" x14ac:dyDescent="0.25">
      <c r="A45" s="9">
        <v>39</v>
      </c>
      <c r="B45" s="1" t="s">
        <v>411</v>
      </c>
      <c r="C45" s="1" t="s">
        <v>412</v>
      </c>
      <c r="D45" s="1" t="s">
        <v>309</v>
      </c>
      <c r="E45" s="1" t="s">
        <v>310</v>
      </c>
      <c r="F45" s="3" t="s">
        <v>413</v>
      </c>
      <c r="G45" s="1"/>
      <c r="H45" s="3">
        <v>4</v>
      </c>
      <c r="I45" s="1"/>
      <c r="J45" s="2"/>
    </row>
    <row r="46" spans="1:10" x14ac:dyDescent="0.25">
      <c r="A46" s="9">
        <v>40</v>
      </c>
      <c r="B46" s="1" t="s">
        <v>414</v>
      </c>
      <c r="C46" s="1" t="s">
        <v>415</v>
      </c>
      <c r="D46" s="1" t="s">
        <v>309</v>
      </c>
      <c r="E46" s="1" t="s">
        <v>310</v>
      </c>
      <c r="F46" s="3" t="s">
        <v>416</v>
      </c>
      <c r="G46" s="1"/>
      <c r="H46" s="3">
        <v>4</v>
      </c>
      <c r="I46" s="1"/>
      <c r="J46" s="2"/>
    </row>
    <row r="47" spans="1:10" x14ac:dyDescent="0.25">
      <c r="A47" s="9">
        <v>41</v>
      </c>
      <c r="B47" s="1" t="s">
        <v>417</v>
      </c>
      <c r="C47" s="1" t="s">
        <v>418</v>
      </c>
      <c r="D47" s="1" t="s">
        <v>309</v>
      </c>
      <c r="E47" s="1" t="s">
        <v>310</v>
      </c>
      <c r="F47" s="3" t="s">
        <v>419</v>
      </c>
      <c r="G47" s="1"/>
      <c r="H47" s="3">
        <v>4</v>
      </c>
      <c r="I47" s="1"/>
      <c r="J47" s="2"/>
    </row>
    <row r="48" spans="1:10" x14ac:dyDescent="0.25">
      <c r="A48" s="9">
        <v>42</v>
      </c>
      <c r="B48" s="1" t="s">
        <v>420</v>
      </c>
      <c r="C48" s="1" t="s">
        <v>421</v>
      </c>
      <c r="D48" s="1" t="s">
        <v>309</v>
      </c>
      <c r="E48" s="1" t="s">
        <v>310</v>
      </c>
      <c r="F48" s="3" t="s">
        <v>422</v>
      </c>
      <c r="G48" s="1"/>
      <c r="H48" s="3">
        <v>4</v>
      </c>
      <c r="I48" s="1"/>
      <c r="J48" s="2"/>
    </row>
    <row r="49" spans="1:10" x14ac:dyDescent="0.25">
      <c r="A49" s="9">
        <v>43</v>
      </c>
      <c r="B49" s="1" t="s">
        <v>423</v>
      </c>
      <c r="C49" s="1" t="s">
        <v>424</v>
      </c>
      <c r="D49" s="1" t="s">
        <v>425</v>
      </c>
      <c r="E49" s="1" t="s">
        <v>310</v>
      </c>
      <c r="F49" s="3" t="s">
        <v>426</v>
      </c>
      <c r="G49" s="1"/>
      <c r="H49" s="3">
        <v>4</v>
      </c>
      <c r="I49" s="1"/>
      <c r="J49" s="2" t="s">
        <v>427</v>
      </c>
    </row>
    <row r="50" spans="1:10" x14ac:dyDescent="0.25">
      <c r="A50" s="9">
        <v>44</v>
      </c>
      <c r="B50" s="1" t="s">
        <v>428</v>
      </c>
      <c r="C50" s="1" t="s">
        <v>357</v>
      </c>
      <c r="D50" s="1" t="s">
        <v>425</v>
      </c>
      <c r="E50" s="1" t="s">
        <v>310</v>
      </c>
      <c r="F50" s="3" t="s">
        <v>429</v>
      </c>
      <c r="G50" s="1"/>
      <c r="H50" s="3">
        <v>4</v>
      </c>
      <c r="I50" s="1"/>
      <c r="J50" s="2" t="s">
        <v>430</v>
      </c>
    </row>
    <row r="51" spans="1:10" x14ac:dyDescent="0.25">
      <c r="A51" s="9">
        <v>45</v>
      </c>
      <c r="B51" s="1" t="s">
        <v>431</v>
      </c>
      <c r="C51" s="1"/>
      <c r="D51" s="1" t="s">
        <v>425</v>
      </c>
      <c r="E51" s="1" t="s">
        <v>310</v>
      </c>
      <c r="F51" s="3" t="s">
        <v>432</v>
      </c>
      <c r="G51" s="1"/>
      <c r="H51" s="3">
        <v>4</v>
      </c>
      <c r="I51" s="1"/>
      <c r="J51" s="2" t="s">
        <v>433</v>
      </c>
    </row>
    <row r="52" spans="1:10" x14ac:dyDescent="0.25">
      <c r="A52" s="9">
        <v>46</v>
      </c>
      <c r="B52" s="1" t="s">
        <v>434</v>
      </c>
      <c r="C52" s="1" t="s">
        <v>435</v>
      </c>
      <c r="D52" s="1" t="s">
        <v>425</v>
      </c>
      <c r="E52" s="1" t="s">
        <v>310</v>
      </c>
      <c r="F52" s="3" t="s">
        <v>436</v>
      </c>
      <c r="G52" s="1"/>
      <c r="H52" s="3">
        <v>4</v>
      </c>
      <c r="I52" s="1"/>
      <c r="J52" s="2" t="s">
        <v>437</v>
      </c>
    </row>
    <row r="53" spans="1:10" x14ac:dyDescent="0.25">
      <c r="A53" s="9">
        <v>47</v>
      </c>
      <c r="B53" s="1" t="s">
        <v>438</v>
      </c>
      <c r="C53" s="1"/>
      <c r="D53" s="1" t="s">
        <v>425</v>
      </c>
      <c r="E53" s="1" t="s">
        <v>310</v>
      </c>
      <c r="F53" s="3" t="s">
        <v>439</v>
      </c>
      <c r="G53" s="1"/>
      <c r="H53" s="3">
        <v>4</v>
      </c>
      <c r="I53" s="1"/>
      <c r="J53" s="2" t="s">
        <v>440</v>
      </c>
    </row>
    <row r="54" spans="1:10" x14ac:dyDescent="0.25">
      <c r="A54" s="9">
        <v>48</v>
      </c>
      <c r="B54" s="1" t="s">
        <v>441</v>
      </c>
      <c r="C54" s="1"/>
      <c r="D54" s="1" t="s">
        <v>425</v>
      </c>
      <c r="E54" s="1" t="s">
        <v>310</v>
      </c>
      <c r="F54" s="3" t="s">
        <v>442</v>
      </c>
      <c r="G54" s="1"/>
      <c r="H54" s="3">
        <v>4</v>
      </c>
      <c r="I54" s="1"/>
      <c r="J54" s="2" t="s">
        <v>443</v>
      </c>
    </row>
    <row r="55" spans="1:10" x14ac:dyDescent="0.25">
      <c r="A55" s="9">
        <v>49</v>
      </c>
      <c r="B55" s="1" t="s">
        <v>444</v>
      </c>
      <c r="C55" s="1" t="s">
        <v>445</v>
      </c>
      <c r="D55" s="1" t="s">
        <v>425</v>
      </c>
      <c r="E55" s="1" t="s">
        <v>310</v>
      </c>
      <c r="F55" s="3" t="s">
        <v>446</v>
      </c>
      <c r="G55" s="1"/>
      <c r="H55" s="3">
        <v>4</v>
      </c>
      <c r="I55" s="1"/>
      <c r="J55" s="2" t="s">
        <v>447</v>
      </c>
    </row>
    <row r="56" spans="1:10" x14ac:dyDescent="0.25">
      <c r="A56" s="9">
        <v>50</v>
      </c>
      <c r="B56" s="1" t="s">
        <v>448</v>
      </c>
      <c r="C56" s="1" t="s">
        <v>449</v>
      </c>
      <c r="D56" s="1" t="s">
        <v>425</v>
      </c>
      <c r="E56" s="1" t="s">
        <v>310</v>
      </c>
      <c r="F56" s="3" t="s">
        <v>450</v>
      </c>
      <c r="G56" s="1"/>
      <c r="H56" s="3">
        <v>4</v>
      </c>
      <c r="I56" s="1"/>
      <c r="J56" s="2" t="s">
        <v>451</v>
      </c>
    </row>
    <row r="57" spans="1:10" x14ac:dyDescent="0.25">
      <c r="A57" s="9">
        <v>51</v>
      </c>
      <c r="B57" s="1" t="s">
        <v>452</v>
      </c>
      <c r="C57" s="1" t="s">
        <v>453</v>
      </c>
      <c r="D57" s="1" t="s">
        <v>425</v>
      </c>
      <c r="E57" s="1" t="s">
        <v>310</v>
      </c>
      <c r="F57" s="3" t="s">
        <v>454</v>
      </c>
      <c r="G57" s="1"/>
      <c r="H57" s="3">
        <v>4</v>
      </c>
      <c r="I57" s="1"/>
      <c r="J57" s="2" t="s">
        <v>455</v>
      </c>
    </row>
    <row r="58" spans="1:10" x14ac:dyDescent="0.25">
      <c r="A58" s="9">
        <v>52</v>
      </c>
      <c r="B58" s="1" t="s">
        <v>456</v>
      </c>
      <c r="C58" s="1" t="s">
        <v>457</v>
      </c>
      <c r="D58" s="1" t="s">
        <v>425</v>
      </c>
      <c r="E58" s="1" t="s">
        <v>310</v>
      </c>
      <c r="F58" s="3" t="s">
        <v>458</v>
      </c>
      <c r="G58" s="1"/>
      <c r="H58" s="3">
        <v>4</v>
      </c>
      <c r="I58" s="1"/>
      <c r="J58" s="2" t="s">
        <v>459</v>
      </c>
    </row>
    <row r="59" spans="1:10" x14ac:dyDescent="0.25">
      <c r="A59" s="9">
        <v>53</v>
      </c>
      <c r="B59" s="1" t="s">
        <v>460</v>
      </c>
      <c r="C59" s="1" t="s">
        <v>461</v>
      </c>
      <c r="D59" s="1" t="s">
        <v>425</v>
      </c>
      <c r="E59" s="1" t="s">
        <v>310</v>
      </c>
      <c r="F59" s="3" t="s">
        <v>462</v>
      </c>
      <c r="G59" s="1"/>
      <c r="H59" s="3">
        <v>4</v>
      </c>
      <c r="I59" s="1"/>
      <c r="J59" s="2" t="s">
        <v>463</v>
      </c>
    </row>
    <row r="60" spans="1:10" x14ac:dyDescent="0.25">
      <c r="A60" s="9">
        <v>54</v>
      </c>
      <c r="B60" s="1" t="s">
        <v>464</v>
      </c>
      <c r="C60" s="1" t="s">
        <v>465</v>
      </c>
      <c r="D60" s="1" t="s">
        <v>425</v>
      </c>
      <c r="E60" s="1" t="s">
        <v>310</v>
      </c>
      <c r="F60" s="3" t="s">
        <v>466</v>
      </c>
      <c r="G60" s="1"/>
      <c r="H60" s="3">
        <v>4</v>
      </c>
      <c r="I60" s="1"/>
      <c r="J60" s="2" t="s">
        <v>467</v>
      </c>
    </row>
    <row r="61" spans="1:10" x14ac:dyDescent="0.25">
      <c r="A61" s="9">
        <v>55</v>
      </c>
      <c r="B61" s="1" t="s">
        <v>468</v>
      </c>
      <c r="C61" s="1" t="s">
        <v>469</v>
      </c>
      <c r="D61" s="1" t="s">
        <v>425</v>
      </c>
      <c r="E61" s="1" t="s">
        <v>310</v>
      </c>
      <c r="F61" s="3" t="s">
        <v>470</v>
      </c>
      <c r="G61" s="1"/>
      <c r="H61" s="3">
        <v>4</v>
      </c>
      <c r="I61" s="1"/>
      <c r="J61" s="2" t="s">
        <v>471</v>
      </c>
    </row>
    <row r="62" spans="1:10" x14ac:dyDescent="0.25">
      <c r="A62" s="9">
        <v>56</v>
      </c>
      <c r="B62" s="1" t="s">
        <v>434</v>
      </c>
      <c r="C62" s="1" t="s">
        <v>438</v>
      </c>
      <c r="D62" s="1" t="s">
        <v>425</v>
      </c>
      <c r="E62" s="1" t="s">
        <v>310</v>
      </c>
      <c r="F62" s="3" t="s">
        <v>472</v>
      </c>
      <c r="G62" s="1"/>
      <c r="H62" s="3">
        <v>4</v>
      </c>
      <c r="I62" s="1"/>
      <c r="J62" s="2" t="s">
        <v>473</v>
      </c>
    </row>
    <row r="63" spans="1:10" x14ac:dyDescent="0.25">
      <c r="A63" s="9">
        <v>57</v>
      </c>
      <c r="B63" s="1" t="s">
        <v>468</v>
      </c>
      <c r="C63" s="1" t="s">
        <v>474</v>
      </c>
      <c r="D63" s="1" t="s">
        <v>425</v>
      </c>
      <c r="E63" s="1" t="s">
        <v>310</v>
      </c>
      <c r="F63" s="3" t="s">
        <v>475</v>
      </c>
      <c r="G63" s="1"/>
      <c r="H63" s="3">
        <v>4</v>
      </c>
      <c r="I63" s="1"/>
      <c r="J63" s="2" t="s">
        <v>476</v>
      </c>
    </row>
    <row r="64" spans="1:10" x14ac:dyDescent="0.25">
      <c r="A64" s="9">
        <v>58</v>
      </c>
      <c r="B64" s="1" t="s">
        <v>307</v>
      </c>
      <c r="C64" s="1" t="s">
        <v>441</v>
      </c>
      <c r="D64" s="1" t="s">
        <v>425</v>
      </c>
      <c r="E64" s="1" t="s">
        <v>310</v>
      </c>
      <c r="F64" s="3" t="s">
        <v>477</v>
      </c>
      <c r="G64" s="1"/>
      <c r="H64" s="3">
        <v>4</v>
      </c>
      <c r="I64" s="1"/>
      <c r="J64" s="2" t="s">
        <v>478</v>
      </c>
    </row>
    <row r="65" spans="1:10" x14ac:dyDescent="0.25">
      <c r="A65" s="9">
        <v>59</v>
      </c>
      <c r="B65" s="1" t="s">
        <v>479</v>
      </c>
      <c r="C65" s="1" t="s">
        <v>480</v>
      </c>
      <c r="D65" s="1" t="s">
        <v>425</v>
      </c>
      <c r="E65" s="1" t="s">
        <v>310</v>
      </c>
      <c r="F65" s="3" t="s">
        <v>481</v>
      </c>
      <c r="G65" s="1"/>
      <c r="H65" s="3">
        <v>4</v>
      </c>
      <c r="I65" s="1"/>
      <c r="J65" s="2" t="s">
        <v>482</v>
      </c>
    </row>
    <row r="66" spans="1:10" x14ac:dyDescent="0.25">
      <c r="A66" s="9">
        <v>60</v>
      </c>
      <c r="B66" s="1" t="s">
        <v>483</v>
      </c>
      <c r="C66" s="1" t="s">
        <v>484</v>
      </c>
      <c r="D66" s="1" t="s">
        <v>425</v>
      </c>
      <c r="E66" s="1" t="s">
        <v>310</v>
      </c>
      <c r="F66" s="3" t="s">
        <v>485</v>
      </c>
      <c r="G66" s="1"/>
      <c r="H66" s="3">
        <v>4</v>
      </c>
      <c r="I66" s="1"/>
      <c r="J66" s="2" t="s">
        <v>486</v>
      </c>
    </row>
    <row r="67" spans="1:10" x14ac:dyDescent="0.25">
      <c r="A67" s="9">
        <v>61</v>
      </c>
      <c r="B67" s="1" t="s">
        <v>487</v>
      </c>
      <c r="C67" s="1" t="s">
        <v>488</v>
      </c>
      <c r="D67" s="1" t="s">
        <v>425</v>
      </c>
      <c r="E67" s="1" t="s">
        <v>310</v>
      </c>
      <c r="F67" s="3" t="s">
        <v>489</v>
      </c>
      <c r="G67" s="1"/>
      <c r="H67" s="3">
        <v>4</v>
      </c>
      <c r="I67" s="1"/>
      <c r="J67" s="2" t="s">
        <v>490</v>
      </c>
    </row>
    <row r="68" spans="1:10" x14ac:dyDescent="0.25">
      <c r="A68" s="9">
        <v>62</v>
      </c>
      <c r="B68" s="1" t="s">
        <v>491</v>
      </c>
      <c r="C68" s="1" t="s">
        <v>492</v>
      </c>
      <c r="D68" s="1" t="s">
        <v>425</v>
      </c>
      <c r="E68" s="1" t="s">
        <v>310</v>
      </c>
      <c r="F68" s="3" t="s">
        <v>493</v>
      </c>
      <c r="G68" s="1"/>
      <c r="H68" s="3">
        <v>4</v>
      </c>
      <c r="I68" s="1"/>
      <c r="J68" s="2" t="s">
        <v>494</v>
      </c>
    </row>
    <row r="69" spans="1:10" x14ac:dyDescent="0.25">
      <c r="A69" s="9">
        <v>63</v>
      </c>
      <c r="B69" s="1" t="s">
        <v>495</v>
      </c>
      <c r="C69" s="1" t="s">
        <v>496</v>
      </c>
      <c r="D69" s="1" t="s">
        <v>425</v>
      </c>
      <c r="E69" s="1" t="s">
        <v>310</v>
      </c>
      <c r="F69" s="3" t="s">
        <v>497</v>
      </c>
      <c r="G69" s="1"/>
      <c r="H69" s="3">
        <v>4</v>
      </c>
      <c r="I69" s="1"/>
      <c r="J69" s="2" t="s">
        <v>498</v>
      </c>
    </row>
    <row r="70" spans="1:10" x14ac:dyDescent="0.25">
      <c r="A70" s="9">
        <v>64</v>
      </c>
      <c r="B70" s="1" t="s">
        <v>499</v>
      </c>
      <c r="C70" s="1" t="s">
        <v>500</v>
      </c>
      <c r="D70" s="1" t="s">
        <v>425</v>
      </c>
      <c r="E70" s="1" t="s">
        <v>310</v>
      </c>
      <c r="F70" s="3" t="s">
        <v>501</v>
      </c>
      <c r="G70" s="1"/>
      <c r="H70" s="3">
        <v>4</v>
      </c>
      <c r="I70" s="1"/>
      <c r="J70" s="2" t="s">
        <v>502</v>
      </c>
    </row>
    <row r="71" spans="1:10" x14ac:dyDescent="0.25">
      <c r="A71" s="9">
        <v>65</v>
      </c>
      <c r="B71" s="1" t="s">
        <v>503</v>
      </c>
      <c r="C71" s="1" t="s">
        <v>504</v>
      </c>
      <c r="D71" s="1" t="s">
        <v>425</v>
      </c>
      <c r="E71" s="1" t="s">
        <v>310</v>
      </c>
      <c r="F71" s="3" t="s">
        <v>505</v>
      </c>
      <c r="G71" s="1"/>
      <c r="H71" s="3">
        <v>4</v>
      </c>
      <c r="I71" s="1"/>
      <c r="J71" s="2" t="s">
        <v>506</v>
      </c>
    </row>
    <row r="72" spans="1:10" x14ac:dyDescent="0.25">
      <c r="A72" s="9">
        <v>66</v>
      </c>
      <c r="B72" s="1" t="s">
        <v>507</v>
      </c>
      <c r="C72" s="1" t="s">
        <v>508</v>
      </c>
      <c r="D72" s="1" t="s">
        <v>425</v>
      </c>
      <c r="E72" s="1" t="s">
        <v>310</v>
      </c>
      <c r="F72" s="3" t="s">
        <v>509</v>
      </c>
      <c r="G72" s="1"/>
      <c r="H72" s="3">
        <v>4</v>
      </c>
      <c r="I72" s="1"/>
      <c r="J72" s="2" t="s">
        <v>510</v>
      </c>
    </row>
    <row r="73" spans="1:10" x14ac:dyDescent="0.25">
      <c r="A73" s="9">
        <v>67</v>
      </c>
      <c r="B73" s="1" t="s">
        <v>452</v>
      </c>
      <c r="C73" s="1" t="s">
        <v>511</v>
      </c>
      <c r="D73" s="1" t="s">
        <v>425</v>
      </c>
      <c r="E73" s="1" t="s">
        <v>310</v>
      </c>
      <c r="F73" s="3" t="s">
        <v>512</v>
      </c>
      <c r="G73" s="1"/>
      <c r="H73" s="3">
        <v>4</v>
      </c>
      <c r="I73" s="1"/>
      <c r="J73" s="2" t="s">
        <v>513</v>
      </c>
    </row>
    <row r="74" spans="1:10" x14ac:dyDescent="0.25">
      <c r="A74" s="9">
        <v>68</v>
      </c>
      <c r="B74" s="1" t="s">
        <v>503</v>
      </c>
      <c r="C74" s="1" t="s">
        <v>514</v>
      </c>
      <c r="D74" s="1" t="s">
        <v>425</v>
      </c>
      <c r="E74" s="1" t="s">
        <v>310</v>
      </c>
      <c r="F74" s="3" t="s">
        <v>515</v>
      </c>
      <c r="G74" s="1"/>
      <c r="H74" s="3">
        <v>4</v>
      </c>
      <c r="I74" s="1"/>
      <c r="J74" s="2" t="s">
        <v>516</v>
      </c>
    </row>
    <row r="75" spans="1:10" x14ac:dyDescent="0.25">
      <c r="A75" s="9">
        <v>69</v>
      </c>
      <c r="B75" s="1" t="s">
        <v>517</v>
      </c>
      <c r="C75" s="1" t="s">
        <v>518</v>
      </c>
      <c r="D75" s="1" t="s">
        <v>425</v>
      </c>
      <c r="E75" s="1" t="s">
        <v>310</v>
      </c>
      <c r="F75" s="3"/>
      <c r="G75" s="1"/>
      <c r="H75" s="3">
        <v>4</v>
      </c>
      <c r="I75" s="1"/>
      <c r="J75" s="2" t="s">
        <v>519</v>
      </c>
    </row>
    <row r="76" spans="1:10" x14ac:dyDescent="0.25">
      <c r="A76" s="9">
        <v>70</v>
      </c>
      <c r="B76" s="1" t="s">
        <v>520</v>
      </c>
      <c r="C76" s="1" t="s">
        <v>521</v>
      </c>
      <c r="D76" s="1" t="s">
        <v>425</v>
      </c>
      <c r="E76" s="1" t="s">
        <v>310</v>
      </c>
      <c r="F76" s="3"/>
      <c r="G76" s="1"/>
      <c r="H76" s="3">
        <v>4</v>
      </c>
      <c r="I76" s="1"/>
      <c r="J76" s="2" t="s">
        <v>522</v>
      </c>
    </row>
    <row r="77" spans="1:10" x14ac:dyDescent="0.25">
      <c r="A77" s="9">
        <v>71</v>
      </c>
      <c r="B77" s="1" t="s">
        <v>523</v>
      </c>
      <c r="C77" s="1" t="s">
        <v>524</v>
      </c>
      <c r="D77" s="1" t="s">
        <v>425</v>
      </c>
      <c r="E77" s="1" t="s">
        <v>310</v>
      </c>
      <c r="F77" s="3"/>
      <c r="G77" s="1"/>
      <c r="H77" s="3">
        <v>4</v>
      </c>
      <c r="I77" s="1"/>
      <c r="J77" s="2" t="s">
        <v>525</v>
      </c>
    </row>
    <row r="78" spans="1:10" x14ac:dyDescent="0.25">
      <c r="A78" s="9">
        <v>72</v>
      </c>
      <c r="B78" s="1" t="s">
        <v>526</v>
      </c>
      <c r="C78" s="1" t="s">
        <v>527</v>
      </c>
      <c r="D78" s="1" t="s">
        <v>425</v>
      </c>
      <c r="E78" s="1" t="s">
        <v>310</v>
      </c>
      <c r="F78" s="3"/>
      <c r="G78" s="1"/>
      <c r="H78" s="3">
        <v>4</v>
      </c>
      <c r="I78" s="1"/>
      <c r="J78" s="2" t="s">
        <v>528</v>
      </c>
    </row>
    <row r="79" spans="1:10" x14ac:dyDescent="0.25">
      <c r="A79" s="9">
        <v>73</v>
      </c>
      <c r="B79" s="1" t="s">
        <v>529</v>
      </c>
      <c r="C79" s="1" t="s">
        <v>431</v>
      </c>
      <c r="D79" s="1" t="s">
        <v>425</v>
      </c>
      <c r="E79" s="1" t="s">
        <v>310</v>
      </c>
      <c r="F79" s="3"/>
      <c r="G79" s="1"/>
      <c r="H79" s="3">
        <v>4</v>
      </c>
      <c r="I79" s="1"/>
      <c r="J79" s="2" t="s">
        <v>530</v>
      </c>
    </row>
    <row r="80" spans="1:10" x14ac:dyDescent="0.25">
      <c r="A80" s="9">
        <v>74</v>
      </c>
      <c r="B80" s="1" t="s">
        <v>531</v>
      </c>
      <c r="C80" s="1" t="s">
        <v>532</v>
      </c>
      <c r="D80" s="1" t="s">
        <v>425</v>
      </c>
      <c r="E80" s="1" t="s">
        <v>310</v>
      </c>
      <c r="F80" s="3"/>
      <c r="G80" s="1"/>
      <c r="H80" s="3">
        <v>4</v>
      </c>
      <c r="I80" s="1"/>
      <c r="J80" s="2" t="s">
        <v>533</v>
      </c>
    </row>
    <row r="81" spans="1:11" x14ac:dyDescent="0.25">
      <c r="A81" s="9">
        <v>75</v>
      </c>
      <c r="B81" s="1" t="s">
        <v>532</v>
      </c>
      <c r="C81" s="1" t="s">
        <v>534</v>
      </c>
      <c r="D81" s="1" t="s">
        <v>425</v>
      </c>
      <c r="E81" s="1" t="s">
        <v>310</v>
      </c>
      <c r="F81" s="3"/>
      <c r="G81" s="1"/>
      <c r="H81" s="3">
        <v>4</v>
      </c>
      <c r="I81" s="1"/>
      <c r="J81" s="2" t="s">
        <v>535</v>
      </c>
    </row>
    <row r="82" spans="1:11" x14ac:dyDescent="0.25">
      <c r="A82" s="107"/>
      <c r="B82" s="108"/>
      <c r="C82" s="108"/>
      <c r="D82" s="108"/>
      <c r="E82" s="108"/>
      <c r="F82" s="108"/>
      <c r="G82" s="109"/>
      <c r="H82" s="3">
        <v>300</v>
      </c>
      <c r="I82" s="92"/>
      <c r="J82" s="94"/>
    </row>
    <row r="87" spans="1:11" ht="31.5" x14ac:dyDescent="0.25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</row>
    <row r="88" spans="1:11" ht="18.75" x14ac:dyDescent="0.3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</row>
    <row r="89" spans="1:11" ht="18.75" x14ac:dyDescent="0.3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</row>
    <row r="90" spans="1:11" x14ac:dyDescent="0.25">
      <c r="A90" s="23"/>
      <c r="B90" s="23"/>
      <c r="C90" s="24"/>
      <c r="D90" s="25"/>
      <c r="E90" s="25"/>
      <c r="F90" s="25"/>
      <c r="G90" s="25"/>
      <c r="H90" s="26"/>
      <c r="I90" s="26"/>
      <c r="J90" s="23"/>
      <c r="K90" s="25"/>
    </row>
    <row r="91" spans="1:11" x14ac:dyDescent="0.25">
      <c r="A91" s="17"/>
      <c r="B91" s="27"/>
      <c r="C91" s="27"/>
      <c r="D91" s="27"/>
      <c r="E91" s="27"/>
      <c r="F91" s="17"/>
      <c r="G91" s="17"/>
      <c r="H91" s="27"/>
      <c r="I91" s="27"/>
      <c r="J91" s="28"/>
      <c r="K91" s="28"/>
    </row>
    <row r="92" spans="1:11" x14ac:dyDescent="0.25">
      <c r="A92" s="17"/>
      <c r="B92" s="27"/>
      <c r="C92" s="27"/>
      <c r="D92" s="27"/>
      <c r="E92" s="27"/>
      <c r="F92" s="17"/>
      <c r="G92" s="17"/>
      <c r="H92" s="27"/>
      <c r="I92" s="27"/>
      <c r="J92" s="28"/>
      <c r="K92" s="28"/>
    </row>
    <row r="93" spans="1:11" x14ac:dyDescent="0.25">
      <c r="A93" s="17"/>
      <c r="B93" s="27"/>
      <c r="C93" s="27"/>
      <c r="D93" s="27"/>
      <c r="E93" s="27"/>
      <c r="F93" s="17"/>
      <c r="G93" s="17"/>
      <c r="H93" s="27"/>
      <c r="I93" s="27"/>
      <c r="J93" s="28"/>
      <c r="K93" s="28"/>
    </row>
    <row r="94" spans="1:11" x14ac:dyDescent="0.25">
      <c r="A94" s="17"/>
      <c r="B94" s="27"/>
      <c r="C94" s="27"/>
      <c r="D94" s="27"/>
      <c r="E94" s="27"/>
      <c r="F94" s="17"/>
      <c r="G94" s="17"/>
      <c r="H94" s="27"/>
      <c r="I94" s="27"/>
      <c r="J94" s="28"/>
      <c r="K94" s="28"/>
    </row>
    <row r="95" spans="1:11" x14ac:dyDescent="0.25">
      <c r="A95" s="17"/>
      <c r="B95" s="27"/>
      <c r="C95" s="27"/>
      <c r="D95" s="27"/>
      <c r="E95" s="27"/>
      <c r="F95" s="17"/>
      <c r="G95" s="17"/>
      <c r="H95" s="27"/>
      <c r="I95" s="27"/>
      <c r="J95" s="28"/>
      <c r="K95" s="28"/>
    </row>
    <row r="96" spans="1:11" x14ac:dyDescent="0.25">
      <c r="A96" s="17"/>
      <c r="B96" s="27"/>
      <c r="C96" s="27"/>
      <c r="D96" s="27"/>
      <c r="E96" s="27"/>
      <c r="F96" s="29"/>
      <c r="G96" s="17"/>
      <c r="H96" s="27"/>
      <c r="I96" s="27"/>
      <c r="J96" s="28"/>
      <c r="K96" s="28"/>
    </row>
    <row r="97" spans="1:11" x14ac:dyDescent="0.25">
      <c r="A97" s="17"/>
      <c r="B97" s="27"/>
      <c r="C97" s="27"/>
      <c r="D97" s="27"/>
      <c r="E97" s="27"/>
      <c r="F97" s="17"/>
      <c r="G97" s="17"/>
      <c r="H97" s="27"/>
      <c r="I97" s="27"/>
      <c r="J97" s="28"/>
      <c r="K97" s="28"/>
    </row>
    <row r="98" spans="1:11" x14ac:dyDescent="0.25">
      <c r="A98" s="17"/>
      <c r="B98" s="27"/>
      <c r="C98" s="27"/>
      <c r="D98" s="27"/>
      <c r="E98" s="27"/>
      <c r="F98" s="17"/>
      <c r="G98" s="17"/>
      <c r="H98" s="27"/>
      <c r="I98" s="27"/>
      <c r="J98" s="28"/>
      <c r="K98" s="28"/>
    </row>
    <row r="99" spans="1:11" x14ac:dyDescent="0.25">
      <c r="A99" s="17"/>
      <c r="B99" s="27"/>
      <c r="C99" s="27"/>
      <c r="D99" s="27"/>
      <c r="E99" s="27"/>
      <c r="F99" s="17"/>
      <c r="G99" s="17"/>
      <c r="H99" s="27"/>
      <c r="I99" s="27"/>
      <c r="J99" s="28"/>
      <c r="K99" s="28"/>
    </row>
    <row r="100" spans="1:11" x14ac:dyDescent="0.25">
      <c r="A100" s="17"/>
      <c r="B100" s="27"/>
      <c r="C100" s="27"/>
      <c r="D100" s="27"/>
      <c r="E100" s="27"/>
      <c r="F100" s="17"/>
      <c r="G100" s="17"/>
      <c r="H100" s="27"/>
      <c r="I100" s="27"/>
      <c r="J100" s="28"/>
      <c r="K100" s="28"/>
    </row>
    <row r="101" spans="1:11" x14ac:dyDescent="0.25">
      <c r="A101" s="17"/>
      <c r="B101" s="27"/>
      <c r="C101" s="27"/>
      <c r="D101" s="27"/>
      <c r="E101" s="27"/>
      <c r="F101" s="17"/>
      <c r="G101" s="17"/>
      <c r="H101" s="27"/>
      <c r="I101" s="27"/>
      <c r="J101" s="28"/>
      <c r="K101" s="28"/>
    </row>
    <row r="102" spans="1:11" x14ac:dyDescent="0.25">
      <c r="A102" s="17"/>
      <c r="B102" s="27"/>
      <c r="C102" s="27"/>
      <c r="D102" s="27"/>
      <c r="E102" s="27"/>
      <c r="F102" s="17"/>
      <c r="G102" s="17"/>
      <c r="H102" s="27"/>
      <c r="I102" s="27"/>
      <c r="J102" s="28"/>
      <c r="K102" s="28"/>
    </row>
    <row r="103" spans="1:11" x14ac:dyDescent="0.25">
      <c r="A103" s="17"/>
      <c r="B103" s="27"/>
      <c r="C103" s="27"/>
      <c r="D103" s="27"/>
      <c r="E103" s="27"/>
      <c r="F103" s="17"/>
      <c r="G103" s="17"/>
      <c r="H103" s="27"/>
      <c r="I103" s="27"/>
      <c r="J103" s="28"/>
      <c r="K103" s="28"/>
    </row>
    <row r="104" spans="1:11" x14ac:dyDescent="0.25">
      <c r="A104" s="17"/>
      <c r="B104" s="27"/>
      <c r="C104" s="27"/>
      <c r="D104" s="27"/>
      <c r="E104" s="27"/>
      <c r="F104" s="17"/>
      <c r="G104" s="17"/>
      <c r="H104" s="27"/>
      <c r="I104" s="27"/>
      <c r="J104" s="28"/>
      <c r="K104" s="28"/>
    </row>
    <row r="105" spans="1:11" x14ac:dyDescent="0.25">
      <c r="A105" s="17"/>
      <c r="B105" s="27"/>
      <c r="C105" s="27"/>
      <c r="D105" s="27"/>
      <c r="E105" s="27"/>
      <c r="F105" s="17"/>
      <c r="G105" s="17"/>
      <c r="H105" s="27"/>
      <c r="I105" s="27"/>
      <c r="J105" s="28"/>
      <c r="K105" s="28"/>
    </row>
    <row r="106" spans="1:11" x14ac:dyDescent="0.25">
      <c r="A106" s="17"/>
      <c r="B106" s="27"/>
      <c r="C106" s="27"/>
      <c r="D106" s="27"/>
      <c r="E106" s="27"/>
      <c r="F106" s="17"/>
      <c r="G106" s="17"/>
      <c r="H106" s="27"/>
      <c r="I106" s="27"/>
      <c r="J106" s="28"/>
      <c r="K106" s="28"/>
    </row>
    <row r="107" spans="1:11" x14ac:dyDescent="0.25">
      <c r="A107" s="17"/>
      <c r="B107" s="27"/>
      <c r="C107" s="27"/>
      <c r="D107" s="27"/>
      <c r="E107" s="27"/>
      <c r="F107" s="17"/>
      <c r="G107" s="17"/>
      <c r="H107" s="27"/>
      <c r="I107" s="27"/>
      <c r="J107" s="28"/>
      <c r="K107" s="28"/>
    </row>
    <row r="108" spans="1:11" x14ac:dyDescent="0.25">
      <c r="A108" s="17"/>
      <c r="B108" s="27"/>
      <c r="C108" s="27"/>
      <c r="D108" s="27"/>
      <c r="E108" s="27"/>
      <c r="F108" s="17"/>
      <c r="G108" s="17"/>
      <c r="H108" s="27"/>
      <c r="I108" s="27"/>
      <c r="J108" s="28"/>
      <c r="K108" s="28"/>
    </row>
    <row r="109" spans="1:11" x14ac:dyDescent="0.25">
      <c r="A109" s="17"/>
      <c r="B109" s="27"/>
      <c r="C109" s="27"/>
      <c r="D109" s="27"/>
      <c r="E109" s="27"/>
      <c r="F109" s="17"/>
      <c r="G109" s="17"/>
      <c r="H109" s="27"/>
      <c r="I109" s="27"/>
      <c r="J109" s="28"/>
      <c r="K109" s="28"/>
    </row>
    <row r="110" spans="1:11" x14ac:dyDescent="0.25">
      <c r="A110" s="17"/>
      <c r="B110" s="27"/>
      <c r="C110" s="27"/>
      <c r="D110" s="27"/>
      <c r="E110" s="27"/>
      <c r="F110" s="17"/>
      <c r="G110" s="17"/>
      <c r="H110" s="27"/>
      <c r="I110" s="27"/>
      <c r="J110" s="28"/>
      <c r="K110" s="28"/>
    </row>
    <row r="111" spans="1:11" x14ac:dyDescent="0.25">
      <c r="A111" s="17"/>
      <c r="B111" s="27"/>
      <c r="C111" s="27"/>
      <c r="D111" s="27"/>
      <c r="E111" s="27"/>
      <c r="F111" s="17"/>
      <c r="G111" s="17"/>
      <c r="H111" s="27"/>
      <c r="I111" s="27"/>
      <c r="J111" s="28"/>
      <c r="K111" s="28"/>
    </row>
    <row r="112" spans="1:11" x14ac:dyDescent="0.25">
      <c r="A112" s="17"/>
      <c r="B112" s="27"/>
      <c r="C112" s="27"/>
      <c r="D112" s="27"/>
      <c r="E112" s="27"/>
      <c r="F112" s="17"/>
      <c r="G112" s="17"/>
      <c r="H112" s="27"/>
      <c r="I112" s="27"/>
      <c r="J112" s="28"/>
      <c r="K112" s="28"/>
    </row>
    <row r="113" spans="1:11" x14ac:dyDescent="0.25">
      <c r="A113" s="17"/>
      <c r="B113" s="27"/>
      <c r="C113" s="27"/>
      <c r="D113" s="27"/>
      <c r="E113" s="27"/>
      <c r="F113" s="17"/>
      <c r="G113" s="17"/>
      <c r="H113" s="27"/>
      <c r="I113" s="27"/>
      <c r="J113" s="28"/>
      <c r="K113" s="28"/>
    </row>
    <row r="114" spans="1:11" x14ac:dyDescent="0.25">
      <c r="A114" s="17"/>
      <c r="B114" s="27"/>
      <c r="C114" s="27"/>
      <c r="D114" s="27"/>
      <c r="E114" s="27"/>
      <c r="F114" s="17"/>
      <c r="G114" s="17"/>
      <c r="H114" s="27"/>
      <c r="I114" s="27"/>
      <c r="J114" s="28"/>
      <c r="K114" s="28"/>
    </row>
    <row r="115" spans="1:11" x14ac:dyDescent="0.25">
      <c r="A115" s="17"/>
      <c r="B115" s="27"/>
      <c r="C115" s="27"/>
      <c r="D115" s="27"/>
      <c r="E115" s="27"/>
      <c r="F115" s="17"/>
      <c r="G115" s="17"/>
      <c r="H115" s="27"/>
      <c r="I115" s="27"/>
      <c r="J115" s="28"/>
      <c r="K115" s="28"/>
    </row>
    <row r="116" spans="1:11" x14ac:dyDescent="0.25">
      <c r="A116" s="17"/>
      <c r="B116" s="27"/>
      <c r="C116" s="27"/>
      <c r="D116" s="27"/>
      <c r="E116" s="27"/>
      <c r="F116" s="17"/>
      <c r="G116" s="17"/>
      <c r="H116" s="27"/>
      <c r="I116" s="27"/>
      <c r="J116" s="28"/>
      <c r="K116" s="28"/>
    </row>
    <row r="117" spans="1:11" x14ac:dyDescent="0.25">
      <c r="A117" s="17"/>
      <c r="B117" s="27"/>
      <c r="C117" s="27"/>
      <c r="D117" s="27"/>
      <c r="E117" s="27"/>
      <c r="F117" s="17"/>
      <c r="G117" s="17"/>
      <c r="H117" s="27"/>
      <c r="I117" s="27"/>
      <c r="J117" s="28"/>
      <c r="K117" s="28"/>
    </row>
    <row r="118" spans="1:11" x14ac:dyDescent="0.25">
      <c r="A118" s="17"/>
      <c r="B118" s="27"/>
      <c r="C118" s="27"/>
      <c r="D118" s="27"/>
      <c r="E118" s="27"/>
      <c r="F118" s="17"/>
      <c r="G118" s="17"/>
      <c r="H118" s="27"/>
      <c r="I118" s="27"/>
      <c r="J118" s="28"/>
      <c r="K118" s="28"/>
    </row>
    <row r="119" spans="1:11" x14ac:dyDescent="0.25">
      <c r="A119" s="17"/>
      <c r="B119" s="27"/>
      <c r="C119" s="27"/>
      <c r="D119" s="27"/>
      <c r="E119" s="27"/>
      <c r="F119" s="29"/>
      <c r="G119" s="17"/>
      <c r="H119" s="27"/>
      <c r="I119" s="27"/>
      <c r="J119" s="28"/>
      <c r="K119" s="28"/>
    </row>
    <row r="120" spans="1:11" x14ac:dyDescent="0.25">
      <c r="A120" s="17"/>
      <c r="B120" s="27"/>
      <c r="C120" s="27"/>
      <c r="D120" s="27"/>
      <c r="E120" s="27"/>
      <c r="F120" s="17"/>
      <c r="G120" s="17"/>
      <c r="H120" s="27"/>
      <c r="I120" s="27"/>
      <c r="J120" s="28"/>
      <c r="K120" s="28"/>
    </row>
    <row r="121" spans="1:11" x14ac:dyDescent="0.25">
      <c r="A121" s="17"/>
      <c r="B121" s="27"/>
      <c r="C121" s="27"/>
      <c r="D121" s="27"/>
      <c r="E121" s="27"/>
      <c r="F121" s="17"/>
      <c r="G121" s="17"/>
      <c r="H121" s="27"/>
      <c r="I121" s="27"/>
      <c r="J121" s="28"/>
      <c r="K121" s="28"/>
    </row>
    <row r="122" spans="1:11" x14ac:dyDescent="0.25">
      <c r="A122" s="17"/>
      <c r="B122" s="30"/>
      <c r="C122" s="30"/>
      <c r="D122" s="27"/>
      <c r="E122" s="27"/>
      <c r="F122" s="31"/>
      <c r="G122" s="31"/>
      <c r="H122" s="30"/>
      <c r="I122" s="30"/>
      <c r="J122" s="28"/>
      <c r="K122" s="28"/>
    </row>
    <row r="123" spans="1:11" x14ac:dyDescent="0.25">
      <c r="A123" s="17"/>
      <c r="B123" s="30"/>
      <c r="C123" s="30"/>
      <c r="D123" s="27"/>
      <c r="E123" s="27"/>
      <c r="F123" s="31"/>
      <c r="G123" s="31"/>
      <c r="H123" s="30"/>
      <c r="I123" s="30"/>
      <c r="J123" s="28"/>
      <c r="K123" s="28"/>
    </row>
    <row r="124" spans="1:11" x14ac:dyDescent="0.25">
      <c r="A124" s="17"/>
      <c r="B124" s="30"/>
      <c r="C124" s="30"/>
      <c r="D124" s="27"/>
      <c r="E124" s="27"/>
      <c r="F124" s="31"/>
      <c r="G124" s="31"/>
      <c r="H124" s="30"/>
      <c r="I124" s="30"/>
      <c r="J124" s="28"/>
      <c r="K124" s="28"/>
    </row>
    <row r="125" spans="1:11" x14ac:dyDescent="0.25">
      <c r="A125" s="17"/>
      <c r="B125" s="30"/>
      <c r="C125" s="30"/>
      <c r="D125" s="27"/>
      <c r="E125" s="27"/>
      <c r="F125" s="31"/>
      <c r="G125" s="31"/>
      <c r="H125" s="30"/>
      <c r="I125" s="30"/>
      <c r="J125" s="28"/>
      <c r="K125" s="28"/>
    </row>
    <row r="126" spans="1:11" x14ac:dyDescent="0.25">
      <c r="A126" s="17"/>
      <c r="B126" s="30"/>
      <c r="C126" s="30"/>
      <c r="D126" s="27"/>
      <c r="E126" s="27"/>
      <c r="F126" s="31"/>
      <c r="G126" s="31"/>
      <c r="H126" s="30"/>
      <c r="I126" s="30"/>
      <c r="J126" s="28"/>
      <c r="K126" s="28"/>
    </row>
    <row r="127" spans="1:11" x14ac:dyDescent="0.25">
      <c r="A127" s="17"/>
      <c r="B127" s="27"/>
      <c r="C127" s="27"/>
      <c r="D127" s="27"/>
      <c r="E127" s="27"/>
      <c r="F127" s="17"/>
      <c r="G127" s="17"/>
      <c r="H127" s="27"/>
      <c r="I127" s="27"/>
      <c r="J127" s="28"/>
      <c r="K127" s="28"/>
    </row>
    <row r="128" spans="1:11" x14ac:dyDescent="0.25">
      <c r="A128" s="17"/>
      <c r="B128" s="27"/>
      <c r="C128" s="27"/>
      <c r="D128" s="27"/>
      <c r="E128" s="27"/>
      <c r="F128" s="17"/>
      <c r="G128" s="17"/>
      <c r="H128" s="27"/>
      <c r="I128" s="27"/>
      <c r="J128" s="28"/>
      <c r="K128" s="28"/>
    </row>
    <row r="129" spans="1:11" x14ac:dyDescent="0.25">
      <c r="A129" s="17"/>
      <c r="B129" s="27"/>
      <c r="C129" s="27"/>
      <c r="D129" s="27"/>
      <c r="E129" s="27"/>
      <c r="F129" s="17"/>
      <c r="G129" s="17"/>
      <c r="H129" s="27"/>
      <c r="I129" s="27"/>
      <c r="J129" s="28"/>
      <c r="K129" s="28"/>
    </row>
    <row r="130" spans="1:11" x14ac:dyDescent="0.25">
      <c r="A130" s="17"/>
      <c r="B130" s="27"/>
      <c r="C130" s="27"/>
      <c r="D130" s="27"/>
      <c r="E130" s="27"/>
      <c r="F130" s="17"/>
      <c r="G130" s="17"/>
      <c r="H130" s="27"/>
      <c r="I130" s="27"/>
      <c r="J130" s="28"/>
      <c r="K130" s="28"/>
    </row>
    <row r="131" spans="1:11" x14ac:dyDescent="0.25">
      <c r="A131" s="17"/>
      <c r="B131" s="30"/>
      <c r="C131" s="30"/>
      <c r="D131" s="27"/>
      <c r="E131" s="27"/>
      <c r="F131" s="31"/>
      <c r="G131" s="31"/>
      <c r="H131" s="30"/>
      <c r="I131" s="30"/>
      <c r="J131" s="28"/>
      <c r="K131" s="28"/>
    </row>
    <row r="132" spans="1:11" x14ac:dyDescent="0.25">
      <c r="A132" s="17"/>
      <c r="B132" s="30"/>
      <c r="C132" s="30"/>
      <c r="D132" s="27"/>
      <c r="E132" s="27"/>
      <c r="F132" s="31"/>
      <c r="G132" s="31"/>
      <c r="H132" s="30"/>
      <c r="I132" s="30"/>
      <c r="J132" s="28"/>
      <c r="K132" s="28"/>
    </row>
    <row r="133" spans="1:11" x14ac:dyDescent="0.25">
      <c r="A133" s="17"/>
      <c r="B133" s="27"/>
      <c r="C133" s="27"/>
      <c r="D133" s="27"/>
      <c r="E133" s="27"/>
      <c r="F133" s="17"/>
      <c r="G133" s="17"/>
      <c r="H133" s="27"/>
      <c r="I133" s="27"/>
      <c r="J133" s="28"/>
      <c r="K133" s="28"/>
    </row>
    <row r="134" spans="1:11" x14ac:dyDescent="0.25">
      <c r="A134" s="17"/>
      <c r="B134" s="27"/>
      <c r="C134" s="27"/>
      <c r="D134" s="27"/>
      <c r="E134" s="27"/>
      <c r="F134" s="17"/>
      <c r="G134" s="17"/>
      <c r="H134" s="27"/>
      <c r="I134" s="27"/>
      <c r="J134" s="28"/>
      <c r="K134" s="28"/>
    </row>
    <row r="135" spans="1:11" x14ac:dyDescent="0.25">
      <c r="A135" s="17"/>
      <c r="B135" s="30"/>
      <c r="C135" s="30"/>
      <c r="D135" s="27"/>
      <c r="E135" s="27"/>
      <c r="F135" s="31"/>
      <c r="G135" s="31"/>
      <c r="H135" s="30"/>
      <c r="I135" s="30"/>
      <c r="J135" s="28"/>
      <c r="K135" s="28"/>
    </row>
    <row r="136" spans="1:11" x14ac:dyDescent="0.25">
      <c r="A136" s="17"/>
      <c r="B136" s="30"/>
      <c r="C136" s="30"/>
      <c r="D136" s="27"/>
      <c r="E136" s="27"/>
      <c r="F136" s="31"/>
      <c r="G136" s="31"/>
      <c r="H136" s="30"/>
      <c r="I136" s="30"/>
      <c r="J136" s="28"/>
      <c r="K136" s="28"/>
    </row>
    <row r="137" spans="1:11" x14ac:dyDescent="0.25">
      <c r="A137" s="17"/>
      <c r="B137" s="30"/>
      <c r="C137" s="30"/>
      <c r="D137" s="27"/>
      <c r="E137" s="27"/>
      <c r="F137" s="31"/>
      <c r="G137" s="31"/>
      <c r="H137" s="30"/>
      <c r="I137" s="30"/>
      <c r="J137" s="28"/>
      <c r="K137" s="28"/>
    </row>
    <row r="138" spans="1:11" x14ac:dyDescent="0.25">
      <c r="A138" s="17"/>
      <c r="B138" s="30"/>
      <c r="C138" s="30"/>
      <c r="D138" s="27"/>
      <c r="E138" s="27"/>
      <c r="F138" s="31"/>
      <c r="G138" s="31"/>
      <c r="H138" s="30"/>
      <c r="I138" s="30"/>
      <c r="J138" s="28"/>
      <c r="K138" s="28"/>
    </row>
    <row r="139" spans="1:11" x14ac:dyDescent="0.25">
      <c r="A139" s="17"/>
      <c r="B139" s="30"/>
      <c r="C139" s="30"/>
      <c r="D139" s="27"/>
      <c r="E139" s="27"/>
      <c r="F139" s="31"/>
      <c r="G139" s="31"/>
      <c r="H139" s="30"/>
      <c r="I139" s="30"/>
      <c r="J139" s="28"/>
      <c r="K139" s="28"/>
    </row>
    <row r="140" spans="1:11" x14ac:dyDescent="0.25">
      <c r="A140" s="17"/>
      <c r="B140" s="30"/>
      <c r="C140" s="30"/>
      <c r="D140" s="27"/>
      <c r="E140" s="27"/>
      <c r="F140" s="31"/>
      <c r="G140" s="31"/>
      <c r="H140" s="30"/>
      <c r="I140" s="30"/>
      <c r="J140" s="28"/>
      <c r="K140" s="28"/>
    </row>
    <row r="141" spans="1:11" x14ac:dyDescent="0.25">
      <c r="A141" s="17"/>
      <c r="B141" s="30"/>
      <c r="C141" s="30"/>
      <c r="D141" s="27"/>
      <c r="E141" s="27"/>
      <c r="F141" s="31"/>
      <c r="G141" s="31"/>
      <c r="H141" s="30"/>
      <c r="I141" s="30"/>
      <c r="J141" s="28"/>
      <c r="K141" s="28"/>
    </row>
    <row r="142" spans="1:11" x14ac:dyDescent="0.25">
      <c r="A142" s="17"/>
      <c r="B142" s="30"/>
      <c r="C142" s="30"/>
      <c r="D142" s="27"/>
      <c r="E142" s="27"/>
      <c r="F142" s="31"/>
      <c r="G142" s="31"/>
      <c r="H142" s="30"/>
      <c r="I142" s="30"/>
      <c r="J142" s="28"/>
      <c r="K142" s="28"/>
    </row>
    <row r="143" spans="1:11" x14ac:dyDescent="0.25">
      <c r="A143" s="17"/>
      <c r="B143" s="30"/>
      <c r="C143" s="30"/>
      <c r="D143" s="27"/>
      <c r="E143" s="27"/>
      <c r="F143" s="31"/>
      <c r="G143" s="31"/>
      <c r="H143" s="30"/>
      <c r="I143" s="30"/>
      <c r="J143" s="28"/>
      <c r="K143" s="28"/>
    </row>
    <row r="144" spans="1:11" x14ac:dyDescent="0.25">
      <c r="A144" s="17"/>
      <c r="B144" s="30"/>
      <c r="C144" s="30"/>
      <c r="D144" s="27"/>
      <c r="E144" s="27"/>
      <c r="F144" s="31"/>
      <c r="G144" s="31"/>
      <c r="H144" s="30"/>
      <c r="I144" s="30"/>
      <c r="J144" s="28"/>
      <c r="K144" s="28"/>
    </row>
    <row r="145" spans="1:11" x14ac:dyDescent="0.25">
      <c r="A145" s="17"/>
      <c r="B145" s="30"/>
      <c r="C145" s="30"/>
      <c r="D145" s="27"/>
      <c r="E145" s="27"/>
      <c r="F145" s="31"/>
      <c r="G145" s="31"/>
      <c r="H145" s="30"/>
      <c r="I145" s="30"/>
      <c r="J145" s="28"/>
      <c r="K145" s="28"/>
    </row>
    <row r="146" spans="1:11" x14ac:dyDescent="0.25">
      <c r="A146" s="17"/>
      <c r="B146" s="30"/>
      <c r="C146" s="30"/>
      <c r="D146" s="27"/>
      <c r="E146" s="27"/>
      <c r="F146" s="31"/>
      <c r="G146" s="31"/>
      <c r="H146" s="30"/>
      <c r="I146" s="30"/>
      <c r="J146" s="28"/>
      <c r="K146" s="28"/>
    </row>
    <row r="147" spans="1:11" x14ac:dyDescent="0.25">
      <c r="A147" s="17"/>
      <c r="B147" s="27"/>
      <c r="C147" s="27"/>
      <c r="D147" s="27"/>
      <c r="E147" s="27"/>
      <c r="F147" s="17"/>
      <c r="G147" s="17"/>
      <c r="H147" s="27"/>
      <c r="I147" s="27"/>
      <c r="J147" s="28"/>
      <c r="K147" s="28"/>
    </row>
    <row r="148" spans="1:11" x14ac:dyDescent="0.25">
      <c r="A148" s="17"/>
      <c r="B148" s="27"/>
      <c r="C148" s="27"/>
      <c r="D148" s="27"/>
      <c r="E148" s="27"/>
      <c r="F148" s="17"/>
      <c r="G148" s="17"/>
      <c r="H148" s="27"/>
      <c r="I148" s="27"/>
      <c r="J148" s="28"/>
      <c r="K148" s="28"/>
    </row>
    <row r="149" spans="1:11" x14ac:dyDescent="0.25">
      <c r="A149" s="17"/>
      <c r="B149" s="27"/>
      <c r="C149" s="27"/>
      <c r="D149" s="27"/>
      <c r="E149" s="27"/>
      <c r="F149" s="17"/>
      <c r="G149" s="17"/>
      <c r="H149" s="27"/>
      <c r="I149" s="27"/>
      <c r="J149" s="28"/>
      <c r="K149" s="28"/>
    </row>
    <row r="150" spans="1:11" x14ac:dyDescent="0.25">
      <c r="A150" s="17"/>
      <c r="B150" s="27"/>
      <c r="C150" s="27"/>
      <c r="D150" s="27"/>
      <c r="E150" s="27"/>
      <c r="F150" s="17"/>
      <c r="G150" s="17"/>
      <c r="H150" s="27"/>
      <c r="I150" s="27"/>
      <c r="J150" s="28"/>
      <c r="K150" s="28"/>
    </row>
    <row r="151" spans="1:11" x14ac:dyDescent="0.25">
      <c r="A151" s="17"/>
      <c r="B151" s="27"/>
      <c r="C151" s="27"/>
      <c r="D151" s="27"/>
      <c r="E151" s="27"/>
      <c r="F151" s="17"/>
      <c r="G151" s="17"/>
      <c r="H151" s="27"/>
      <c r="I151" s="27"/>
      <c r="J151" s="28"/>
      <c r="K151" s="28"/>
    </row>
    <row r="152" spans="1:11" x14ac:dyDescent="0.25">
      <c r="A152" s="17"/>
      <c r="B152" s="27"/>
      <c r="C152" s="27"/>
      <c r="D152" s="27"/>
      <c r="E152" s="27"/>
      <c r="F152" s="17"/>
      <c r="G152" s="17"/>
      <c r="H152" s="27"/>
      <c r="I152" s="27"/>
      <c r="J152" s="28"/>
      <c r="K152" s="28"/>
    </row>
    <row r="153" spans="1:11" x14ac:dyDescent="0.25">
      <c r="A153" s="17"/>
      <c r="B153" s="27"/>
      <c r="C153" s="27"/>
      <c r="D153" s="27"/>
      <c r="E153" s="27"/>
      <c r="F153" s="17"/>
      <c r="G153" s="17"/>
      <c r="H153" s="27"/>
      <c r="I153" s="27"/>
      <c r="J153" s="28"/>
      <c r="K153" s="28"/>
    </row>
    <row r="154" spans="1:11" x14ac:dyDescent="0.25">
      <c r="A154" s="17"/>
      <c r="B154" s="27"/>
      <c r="C154" s="27"/>
      <c r="D154" s="27"/>
      <c r="E154" s="27"/>
      <c r="F154" s="17"/>
      <c r="G154" s="17"/>
      <c r="H154" s="27"/>
      <c r="I154" s="27"/>
      <c r="J154" s="28"/>
      <c r="K154" s="28"/>
    </row>
    <row r="155" spans="1:11" x14ac:dyDescent="0.25">
      <c r="A155" s="17"/>
      <c r="B155" s="27"/>
      <c r="C155" s="27"/>
      <c r="D155" s="27"/>
      <c r="E155" s="27"/>
      <c r="F155" s="17"/>
      <c r="G155" s="17"/>
      <c r="H155" s="27"/>
      <c r="I155" s="27"/>
      <c r="J155" s="28"/>
      <c r="K155" s="28"/>
    </row>
    <row r="156" spans="1:11" x14ac:dyDescent="0.25">
      <c r="A156" s="17"/>
      <c r="B156" s="27"/>
      <c r="C156" s="27"/>
      <c r="D156" s="27"/>
      <c r="E156" s="27"/>
      <c r="F156" s="17"/>
      <c r="G156" s="17"/>
      <c r="H156" s="27"/>
      <c r="I156" s="27"/>
      <c r="J156" s="28"/>
      <c r="K156" s="28"/>
    </row>
    <row r="157" spans="1:11" x14ac:dyDescent="0.25">
      <c r="A157" s="17"/>
      <c r="B157" s="27"/>
      <c r="C157" s="27"/>
      <c r="D157" s="27"/>
      <c r="E157" s="27"/>
      <c r="F157" s="17"/>
      <c r="G157" s="17"/>
      <c r="H157" s="27"/>
      <c r="I157" s="27"/>
      <c r="J157" s="28"/>
      <c r="K157" s="28"/>
    </row>
    <row r="158" spans="1:11" x14ac:dyDescent="0.25">
      <c r="A158" s="17"/>
      <c r="B158" s="27"/>
      <c r="C158" s="27"/>
      <c r="D158" s="27"/>
      <c r="E158" s="27"/>
      <c r="F158" s="17"/>
      <c r="G158" s="17"/>
      <c r="H158" s="27"/>
      <c r="I158" s="27"/>
      <c r="J158" s="28"/>
      <c r="K158" s="28"/>
    </row>
    <row r="159" spans="1:11" x14ac:dyDescent="0.25">
      <c r="A159" s="17"/>
      <c r="B159" s="27"/>
      <c r="C159" s="27"/>
      <c r="D159" s="27"/>
      <c r="E159" s="27"/>
      <c r="F159" s="17"/>
      <c r="G159" s="17"/>
      <c r="H159" s="27"/>
      <c r="I159" s="27"/>
      <c r="J159" s="28"/>
      <c r="K159" s="28"/>
    </row>
    <row r="160" spans="1:11" x14ac:dyDescent="0.25">
      <c r="A160" s="17"/>
      <c r="B160" s="27"/>
      <c r="C160" s="27"/>
      <c r="D160" s="27"/>
      <c r="E160" s="27"/>
      <c r="F160" s="17"/>
      <c r="G160" s="17"/>
      <c r="H160" s="27"/>
      <c r="I160" s="27"/>
      <c r="J160" s="28"/>
      <c r="K160" s="28"/>
    </row>
    <row r="161" spans="1:11" x14ac:dyDescent="0.25">
      <c r="A161" s="17"/>
      <c r="B161" s="27"/>
      <c r="C161" s="27"/>
      <c r="D161" s="27"/>
      <c r="E161" s="27"/>
      <c r="F161" s="17"/>
      <c r="G161" s="17"/>
      <c r="H161" s="27"/>
      <c r="I161" s="27"/>
      <c r="J161" s="28"/>
      <c r="K161" s="28"/>
    </row>
    <row r="162" spans="1:11" x14ac:dyDescent="0.25">
      <c r="A162" s="17"/>
      <c r="B162" s="27"/>
      <c r="C162" s="27"/>
      <c r="D162" s="27"/>
      <c r="E162" s="27"/>
      <c r="F162" s="17"/>
      <c r="G162" s="17"/>
      <c r="H162" s="27"/>
      <c r="I162" s="27"/>
      <c r="J162" s="28"/>
      <c r="K162" s="28"/>
    </row>
    <row r="163" spans="1:11" x14ac:dyDescent="0.25">
      <c r="A163" s="17"/>
      <c r="B163" s="27"/>
      <c r="C163" s="27"/>
      <c r="D163" s="27"/>
      <c r="E163" s="27"/>
      <c r="F163" s="32"/>
      <c r="G163" s="17"/>
      <c r="H163" s="27"/>
      <c r="I163" s="27"/>
      <c r="J163" s="28"/>
      <c r="K163" s="28"/>
    </row>
    <row r="164" spans="1:11" x14ac:dyDescent="0.25">
      <c r="A164" s="17"/>
      <c r="B164" s="27"/>
      <c r="C164" s="27"/>
      <c r="D164" s="27"/>
      <c r="E164" s="27"/>
      <c r="F164" s="17"/>
      <c r="G164" s="17"/>
      <c r="H164" s="27"/>
      <c r="I164" s="27"/>
      <c r="J164" s="28"/>
      <c r="K164" s="28"/>
    </row>
    <row r="165" spans="1:11" x14ac:dyDescent="0.25">
      <c r="A165" s="17"/>
      <c r="B165" s="27"/>
      <c r="C165" s="27"/>
      <c r="D165" s="27"/>
      <c r="E165" s="27"/>
      <c r="F165" s="17"/>
      <c r="G165" s="17"/>
      <c r="H165" s="27"/>
      <c r="I165" s="27"/>
      <c r="J165" s="28"/>
      <c r="K165" s="28"/>
    </row>
    <row r="166" spans="1:11" x14ac:dyDescent="0.25">
      <c r="A166" s="17"/>
      <c r="B166" s="27"/>
      <c r="C166" s="27"/>
      <c r="D166" s="27"/>
      <c r="E166" s="27"/>
      <c r="F166" s="17"/>
      <c r="G166" s="17"/>
      <c r="H166" s="27"/>
      <c r="I166" s="27"/>
      <c r="J166" s="28"/>
      <c r="K166" s="28"/>
    </row>
    <row r="167" spans="1:11" x14ac:dyDescent="0.25">
      <c r="A167" s="17"/>
      <c r="B167" s="27"/>
      <c r="C167" s="27"/>
      <c r="D167" s="27"/>
      <c r="E167" s="27"/>
      <c r="F167" s="17"/>
      <c r="G167" s="17"/>
      <c r="H167" s="27"/>
      <c r="I167" s="27"/>
      <c r="J167" s="28"/>
      <c r="K167" s="28"/>
    </row>
    <row r="168" spans="1:11" x14ac:dyDescent="0.25">
      <c r="A168" s="17"/>
      <c r="B168" s="27"/>
      <c r="C168" s="27"/>
      <c r="D168" s="27"/>
      <c r="E168" s="27"/>
      <c r="F168" s="17"/>
      <c r="G168" s="17"/>
      <c r="H168" s="27"/>
      <c r="I168" s="27"/>
      <c r="J168" s="28"/>
      <c r="K168" s="28"/>
    </row>
    <row r="169" spans="1:11" x14ac:dyDescent="0.25">
      <c r="A169" s="17"/>
      <c r="B169" s="27"/>
      <c r="C169" s="27"/>
      <c r="D169" s="27"/>
      <c r="E169" s="27"/>
      <c r="F169" s="17"/>
      <c r="G169" s="17"/>
      <c r="H169" s="27"/>
      <c r="I169" s="27"/>
      <c r="J169" s="28"/>
      <c r="K169" s="28"/>
    </row>
    <row r="170" spans="1:11" x14ac:dyDescent="0.25">
      <c r="A170" s="17"/>
      <c r="B170" s="27"/>
      <c r="C170" s="27"/>
      <c r="D170" s="27"/>
      <c r="E170" s="27"/>
      <c r="F170" s="17"/>
      <c r="G170" s="17"/>
      <c r="H170" s="27"/>
      <c r="I170" s="27"/>
      <c r="J170" s="28"/>
      <c r="K170" s="28"/>
    </row>
    <row r="171" spans="1:11" x14ac:dyDescent="0.25">
      <c r="A171" s="17"/>
      <c r="B171" s="27"/>
      <c r="C171" s="27"/>
      <c r="D171" s="27"/>
      <c r="E171" s="27"/>
      <c r="F171" s="17"/>
      <c r="G171" s="17"/>
      <c r="H171" s="27"/>
      <c r="I171" s="27"/>
      <c r="J171" s="28"/>
      <c r="K171" s="28"/>
    </row>
    <row r="172" spans="1:11" x14ac:dyDescent="0.25">
      <c r="A172" s="17"/>
      <c r="B172" s="27"/>
      <c r="C172" s="27"/>
      <c r="D172" s="27"/>
      <c r="E172" s="27"/>
      <c r="F172" s="17"/>
      <c r="G172" s="17"/>
      <c r="H172" s="27"/>
      <c r="I172" s="27"/>
      <c r="J172" s="28"/>
      <c r="K172" s="28"/>
    </row>
    <row r="173" spans="1:11" x14ac:dyDescent="0.25">
      <c r="A173" s="17"/>
      <c r="B173" s="27"/>
      <c r="C173" s="27"/>
      <c r="D173" s="27"/>
      <c r="E173" s="27"/>
      <c r="F173" s="17"/>
      <c r="G173" s="17"/>
      <c r="H173" s="27"/>
      <c r="I173" s="27"/>
      <c r="J173" s="28"/>
      <c r="K173" s="28"/>
    </row>
    <row r="174" spans="1:11" x14ac:dyDescent="0.25">
      <c r="A174" s="17"/>
      <c r="B174" s="27"/>
      <c r="C174" s="27"/>
      <c r="D174" s="27"/>
      <c r="E174" s="27"/>
      <c r="F174" s="17"/>
      <c r="G174" s="17"/>
      <c r="H174" s="27"/>
      <c r="I174" s="27"/>
      <c r="J174" s="28"/>
      <c r="K174" s="28"/>
    </row>
    <row r="175" spans="1:11" x14ac:dyDescent="0.25">
      <c r="A175" s="17"/>
      <c r="B175" s="27"/>
      <c r="C175" s="27"/>
      <c r="D175" s="27"/>
      <c r="E175" s="27"/>
      <c r="F175" s="17"/>
      <c r="G175" s="17"/>
      <c r="H175" s="27"/>
      <c r="I175" s="27"/>
      <c r="J175" s="28"/>
      <c r="K175" s="28"/>
    </row>
    <row r="176" spans="1:11" x14ac:dyDescent="0.25">
      <c r="A176" s="17"/>
      <c r="B176" s="27"/>
      <c r="C176" s="27"/>
      <c r="D176" s="27"/>
      <c r="E176" s="27"/>
      <c r="F176" s="17"/>
      <c r="G176" s="17"/>
      <c r="H176" s="27"/>
      <c r="I176" s="27"/>
      <c r="J176" s="28"/>
      <c r="K176" s="28"/>
    </row>
    <row r="177" spans="1:11" x14ac:dyDescent="0.25">
      <c r="A177" s="17"/>
      <c r="B177" s="27"/>
      <c r="C177" s="27"/>
      <c r="D177" s="27"/>
      <c r="E177" s="27"/>
      <c r="F177" s="17"/>
      <c r="G177" s="17"/>
      <c r="H177" s="27"/>
      <c r="I177" s="27"/>
      <c r="J177" s="28"/>
      <c r="K177" s="28"/>
    </row>
    <row r="178" spans="1:11" x14ac:dyDescent="0.25">
      <c r="A178" s="17"/>
      <c r="B178" s="27"/>
      <c r="C178" s="27"/>
      <c r="D178" s="27"/>
      <c r="E178" s="27"/>
      <c r="F178" s="17"/>
      <c r="G178" s="17"/>
      <c r="H178" s="27"/>
      <c r="I178" s="27"/>
      <c r="J178" s="28"/>
      <c r="K178" s="28"/>
    </row>
    <row r="179" spans="1:11" x14ac:dyDescent="0.25">
      <c r="A179" s="17"/>
      <c r="B179" s="27"/>
      <c r="C179" s="27"/>
      <c r="D179" s="27"/>
      <c r="E179" s="27"/>
      <c r="F179" s="17"/>
      <c r="G179" s="17"/>
      <c r="H179" s="27"/>
      <c r="I179" s="27"/>
      <c r="J179" s="28"/>
      <c r="K179" s="28"/>
    </row>
    <row r="180" spans="1:11" x14ac:dyDescent="0.25">
      <c r="A180" s="17"/>
      <c r="B180" s="27"/>
      <c r="C180" s="27"/>
      <c r="D180" s="27"/>
      <c r="E180" s="27"/>
      <c r="F180" s="17"/>
      <c r="G180" s="17"/>
      <c r="H180" s="27"/>
      <c r="I180" s="27"/>
      <c r="J180" s="28"/>
      <c r="K180" s="28"/>
    </row>
    <row r="181" spans="1:11" x14ac:dyDescent="0.25">
      <c r="A181" s="17"/>
      <c r="B181" s="27"/>
      <c r="C181" s="27"/>
      <c r="D181" s="27"/>
      <c r="E181" s="27"/>
      <c r="F181" s="17"/>
      <c r="G181" s="17"/>
      <c r="H181" s="27"/>
      <c r="I181" s="27"/>
      <c r="J181" s="28"/>
      <c r="K181" s="28"/>
    </row>
    <row r="182" spans="1:11" x14ac:dyDescent="0.25">
      <c r="A182" s="17"/>
      <c r="B182" s="27"/>
      <c r="C182" s="27"/>
      <c r="D182" s="27"/>
      <c r="E182" s="27"/>
      <c r="F182" s="17"/>
      <c r="G182" s="17"/>
      <c r="H182" s="27"/>
      <c r="I182" s="27"/>
      <c r="J182" s="28"/>
      <c r="K182" s="28"/>
    </row>
    <row r="183" spans="1:11" x14ac:dyDescent="0.25">
      <c r="A183" s="17"/>
      <c r="B183" s="27"/>
      <c r="C183" s="27"/>
      <c r="D183" s="27"/>
      <c r="E183" s="27"/>
      <c r="F183" s="17"/>
      <c r="G183" s="17"/>
      <c r="H183" s="27"/>
      <c r="I183" s="27"/>
      <c r="J183" s="28"/>
      <c r="K183" s="28"/>
    </row>
    <row r="184" spans="1:11" x14ac:dyDescent="0.25">
      <c r="A184" s="17"/>
      <c r="B184" s="27"/>
      <c r="C184" s="27"/>
      <c r="D184" s="27"/>
      <c r="E184" s="27"/>
      <c r="F184" s="17"/>
      <c r="G184" s="17"/>
      <c r="H184" s="27"/>
      <c r="I184" s="27"/>
      <c r="J184" s="28"/>
      <c r="K184" s="28"/>
    </row>
    <row r="185" spans="1:11" x14ac:dyDescent="0.25">
      <c r="A185" s="17"/>
      <c r="B185" s="27"/>
      <c r="C185" s="27"/>
      <c r="D185" s="27"/>
      <c r="E185" s="27"/>
      <c r="F185" s="17"/>
      <c r="G185" s="17"/>
      <c r="H185" s="27"/>
      <c r="I185" s="27"/>
      <c r="J185" s="28"/>
      <c r="K185" s="28"/>
    </row>
    <row r="186" spans="1:11" x14ac:dyDescent="0.25">
      <c r="A186" s="17"/>
      <c r="B186" s="27"/>
      <c r="C186" s="27"/>
      <c r="D186" s="27"/>
      <c r="E186" s="27"/>
      <c r="F186" s="17"/>
      <c r="G186" s="17"/>
      <c r="H186" s="27"/>
      <c r="I186" s="27"/>
      <c r="J186" s="28"/>
      <c r="K186" s="28"/>
    </row>
    <row r="187" spans="1:11" x14ac:dyDescent="0.25">
      <c r="A187" s="17"/>
      <c r="B187" s="27"/>
      <c r="C187" s="27"/>
      <c r="D187" s="27"/>
      <c r="E187" s="27"/>
      <c r="F187" s="17"/>
      <c r="G187" s="17"/>
      <c r="H187" s="27"/>
      <c r="I187" s="27"/>
      <c r="J187" s="28"/>
      <c r="K187" s="28"/>
    </row>
    <row r="188" spans="1:11" x14ac:dyDescent="0.25">
      <c r="A188" s="17"/>
      <c r="B188" s="27"/>
      <c r="C188" s="27"/>
      <c r="D188" s="27"/>
      <c r="E188" s="27"/>
      <c r="F188" s="17"/>
      <c r="G188" s="17"/>
      <c r="H188" s="27"/>
      <c r="I188" s="27"/>
      <c r="J188" s="28"/>
      <c r="K188" s="28"/>
    </row>
    <row r="189" spans="1:11" x14ac:dyDescent="0.25">
      <c r="A189" s="17"/>
      <c r="B189" s="27"/>
      <c r="C189" s="27"/>
      <c r="D189" s="27"/>
      <c r="E189" s="27"/>
      <c r="F189" s="17"/>
      <c r="G189" s="17"/>
      <c r="H189" s="27"/>
      <c r="I189" s="27"/>
      <c r="J189" s="28"/>
      <c r="K189" s="28"/>
    </row>
    <row r="190" spans="1:11" x14ac:dyDescent="0.25">
      <c r="A190" s="17"/>
      <c r="B190" s="27"/>
      <c r="C190" s="27"/>
      <c r="D190" s="27"/>
      <c r="E190" s="27"/>
      <c r="F190" s="17"/>
      <c r="G190" s="17"/>
      <c r="H190" s="27"/>
      <c r="I190" s="27"/>
      <c r="J190" s="28"/>
      <c r="K190" s="28"/>
    </row>
    <row r="191" spans="1:11" x14ac:dyDescent="0.25">
      <c r="A191" s="17"/>
      <c r="B191" s="27"/>
      <c r="C191" s="27"/>
      <c r="D191" s="27"/>
      <c r="E191" s="27"/>
      <c r="F191" s="17"/>
      <c r="G191" s="17"/>
      <c r="H191" s="27"/>
      <c r="I191" s="27"/>
      <c r="J191" s="28"/>
      <c r="K191" s="28"/>
    </row>
    <row r="192" spans="1:11" x14ac:dyDescent="0.25">
      <c r="A192" s="17"/>
      <c r="B192" s="27"/>
      <c r="C192" s="27"/>
      <c r="D192" s="27"/>
      <c r="E192" s="27"/>
      <c r="F192" s="17"/>
      <c r="G192" s="17"/>
      <c r="H192" s="27"/>
      <c r="I192" s="27"/>
      <c r="J192" s="28"/>
      <c r="K192" s="28"/>
    </row>
    <row r="193" spans="1:11" x14ac:dyDescent="0.25">
      <c r="A193" s="17"/>
      <c r="B193" s="27"/>
      <c r="C193" s="27"/>
      <c r="D193" s="27"/>
      <c r="E193" s="27"/>
      <c r="F193" s="17"/>
      <c r="G193" s="17"/>
      <c r="H193" s="27"/>
      <c r="I193" s="27"/>
      <c r="J193" s="28"/>
      <c r="K193" s="28"/>
    </row>
    <row r="194" spans="1:11" x14ac:dyDescent="0.25">
      <c r="A194" s="17"/>
      <c r="B194" s="27"/>
      <c r="C194" s="27"/>
      <c r="D194" s="27"/>
      <c r="E194" s="27"/>
      <c r="F194" s="17"/>
      <c r="G194" s="17"/>
      <c r="H194" s="27"/>
      <c r="I194" s="27"/>
      <c r="J194" s="28"/>
      <c r="K194" s="28"/>
    </row>
    <row r="195" spans="1:11" x14ac:dyDescent="0.25">
      <c r="A195" s="17"/>
      <c r="B195" s="27"/>
      <c r="C195" s="27"/>
      <c r="D195" s="27"/>
      <c r="E195" s="27"/>
      <c r="F195" s="17"/>
      <c r="G195" s="17"/>
      <c r="H195" s="27"/>
      <c r="I195" s="27"/>
      <c r="J195" s="28"/>
      <c r="K195" s="28"/>
    </row>
    <row r="196" spans="1:11" x14ac:dyDescent="0.25">
      <c r="A196" s="17"/>
      <c r="B196" s="27"/>
      <c r="C196" s="27"/>
      <c r="D196" s="27"/>
      <c r="E196" s="27"/>
      <c r="F196" s="17"/>
      <c r="G196" s="17"/>
      <c r="H196" s="27"/>
      <c r="I196" s="27"/>
      <c r="J196" s="28"/>
      <c r="K196" s="28"/>
    </row>
    <row r="197" spans="1:11" x14ac:dyDescent="0.25">
      <c r="A197" s="17"/>
      <c r="B197" s="33"/>
      <c r="C197" s="27"/>
      <c r="D197" s="27"/>
      <c r="E197" s="27"/>
      <c r="F197" s="17"/>
      <c r="G197" s="17"/>
      <c r="H197" s="27"/>
      <c r="I197" s="27"/>
      <c r="J197" s="28"/>
      <c r="K197" s="28"/>
    </row>
    <row r="198" spans="1:11" x14ac:dyDescent="0.25">
      <c r="A198" s="17"/>
      <c r="B198" s="27"/>
      <c r="C198" s="27"/>
      <c r="D198" s="27"/>
      <c r="E198" s="27"/>
      <c r="F198" s="17"/>
      <c r="G198" s="17"/>
      <c r="H198" s="27"/>
      <c r="I198" s="27"/>
      <c r="J198" s="28"/>
      <c r="K198" s="28"/>
    </row>
    <row r="199" spans="1:11" x14ac:dyDescent="0.25">
      <c r="A199" s="17"/>
      <c r="B199" s="27"/>
      <c r="C199" s="27"/>
      <c r="D199" s="27"/>
      <c r="E199" s="27"/>
      <c r="F199" s="17"/>
      <c r="G199" s="17"/>
      <c r="H199" s="27"/>
      <c r="I199" s="27"/>
      <c r="J199" s="28"/>
      <c r="K199" s="28"/>
    </row>
    <row r="200" spans="1:11" x14ac:dyDescent="0.25">
      <c r="A200" s="17"/>
      <c r="B200" s="27"/>
      <c r="C200" s="27"/>
      <c r="D200" s="27"/>
      <c r="E200" s="27"/>
      <c r="F200" s="17"/>
      <c r="G200" s="17"/>
      <c r="H200" s="27"/>
      <c r="I200" s="27"/>
      <c r="J200" s="28"/>
      <c r="K200" s="28"/>
    </row>
    <row r="201" spans="1:11" x14ac:dyDescent="0.25">
      <c r="A201" s="17"/>
      <c r="B201" s="27"/>
      <c r="C201" s="27"/>
      <c r="D201" s="27"/>
      <c r="E201" s="27"/>
      <c r="F201" s="17"/>
      <c r="G201" s="17"/>
      <c r="H201" s="27"/>
      <c r="I201" s="27"/>
      <c r="J201" s="28"/>
      <c r="K201" s="28"/>
    </row>
    <row r="202" spans="1:11" x14ac:dyDescent="0.25">
      <c r="A202" s="17"/>
      <c r="B202" s="27"/>
      <c r="C202" s="27"/>
      <c r="D202" s="27"/>
      <c r="E202" s="27"/>
      <c r="F202" s="17"/>
      <c r="G202" s="17"/>
      <c r="H202" s="27"/>
      <c r="I202" s="27"/>
      <c r="J202" s="28"/>
      <c r="K202" s="28"/>
    </row>
    <row r="203" spans="1:11" x14ac:dyDescent="0.25">
      <c r="A203" s="17"/>
      <c r="B203" s="27"/>
      <c r="C203" s="27"/>
      <c r="D203" s="27"/>
      <c r="E203" s="27"/>
      <c r="F203" s="17"/>
      <c r="G203" s="17"/>
      <c r="H203" s="27"/>
      <c r="I203" s="27"/>
      <c r="J203" s="28"/>
      <c r="K203" s="28"/>
    </row>
    <row r="204" spans="1:11" x14ac:dyDescent="0.25">
      <c r="A204" s="17"/>
      <c r="B204" s="27"/>
      <c r="C204" s="27"/>
      <c r="D204" s="27"/>
      <c r="E204" s="27"/>
      <c r="F204" s="17"/>
      <c r="G204" s="17"/>
      <c r="H204" s="27"/>
      <c r="I204" s="27"/>
      <c r="J204" s="28"/>
      <c r="K204" s="28"/>
    </row>
    <row r="205" spans="1:11" x14ac:dyDescent="0.25">
      <c r="A205" s="17"/>
      <c r="B205" s="27"/>
      <c r="C205" s="27"/>
      <c r="D205" s="27"/>
      <c r="E205" s="27"/>
      <c r="F205" s="17"/>
      <c r="G205" s="17"/>
      <c r="H205" s="27"/>
      <c r="I205" s="27"/>
      <c r="J205" s="28"/>
      <c r="K205" s="28"/>
    </row>
    <row r="206" spans="1:11" x14ac:dyDescent="0.25">
      <c r="A206" s="17"/>
      <c r="B206" s="27"/>
      <c r="C206" s="27"/>
      <c r="D206" s="27"/>
      <c r="E206" s="27"/>
      <c r="F206" s="17"/>
      <c r="G206" s="17"/>
      <c r="H206" s="27"/>
      <c r="I206" s="27"/>
      <c r="J206" s="28"/>
      <c r="K206" s="28"/>
    </row>
    <row r="207" spans="1:11" x14ac:dyDescent="0.25">
      <c r="A207" s="17"/>
      <c r="B207" s="27"/>
      <c r="C207" s="27"/>
      <c r="D207" s="27"/>
      <c r="E207" s="27"/>
      <c r="F207" s="17"/>
      <c r="G207" s="17"/>
      <c r="H207" s="27"/>
      <c r="I207" s="27"/>
      <c r="J207" s="28"/>
      <c r="K207" s="28"/>
    </row>
    <row r="208" spans="1:11" x14ac:dyDescent="0.25">
      <c r="A208" s="17"/>
      <c r="B208" s="27"/>
      <c r="C208" s="27"/>
      <c r="D208" s="27"/>
      <c r="E208" s="27"/>
      <c r="F208" s="17"/>
      <c r="G208" s="17"/>
      <c r="H208" s="27"/>
      <c r="I208" s="27"/>
      <c r="J208" s="28"/>
      <c r="K208" s="28"/>
    </row>
    <row r="209" spans="1:11" x14ac:dyDescent="0.25">
      <c r="A209" s="17"/>
      <c r="B209" s="27"/>
      <c r="C209" s="27"/>
      <c r="D209" s="27"/>
      <c r="E209" s="27"/>
      <c r="F209" s="17"/>
      <c r="G209" s="17"/>
      <c r="H209" s="27"/>
      <c r="I209" s="27"/>
      <c r="J209" s="28"/>
      <c r="K209" s="28"/>
    </row>
    <row r="210" spans="1:11" x14ac:dyDescent="0.25">
      <c r="A210" s="17"/>
      <c r="B210" s="27"/>
      <c r="C210" s="27"/>
      <c r="D210" s="27"/>
      <c r="E210" s="27"/>
      <c r="F210" s="17"/>
      <c r="G210" s="17"/>
      <c r="H210" s="27"/>
      <c r="I210" s="27"/>
      <c r="J210" s="28"/>
      <c r="K210" s="28"/>
    </row>
    <row r="211" spans="1:11" x14ac:dyDescent="0.25">
      <c r="A211" s="17"/>
      <c r="B211" s="27"/>
      <c r="C211" s="27"/>
      <c r="D211" s="27"/>
      <c r="E211" s="27"/>
      <c r="F211" s="17"/>
      <c r="G211" s="17"/>
      <c r="H211" s="27"/>
      <c r="I211" s="27"/>
      <c r="J211" s="28"/>
      <c r="K211" s="28"/>
    </row>
    <row r="212" spans="1:11" x14ac:dyDescent="0.25">
      <c r="A212" s="17"/>
      <c r="B212" s="27"/>
      <c r="C212" s="27"/>
      <c r="D212" s="27"/>
      <c r="E212" s="27"/>
      <c r="F212" s="17"/>
      <c r="G212" s="17"/>
      <c r="H212" s="27"/>
      <c r="I212" s="27"/>
      <c r="J212" s="28"/>
      <c r="K212" s="28"/>
    </row>
    <row r="213" spans="1:11" x14ac:dyDescent="0.25">
      <c r="A213" s="17"/>
      <c r="B213" s="27"/>
      <c r="C213" s="27"/>
      <c r="D213" s="27"/>
      <c r="E213" s="27"/>
      <c r="F213" s="17"/>
      <c r="G213" s="17"/>
      <c r="H213" s="27"/>
      <c r="I213" s="27"/>
      <c r="J213" s="28"/>
      <c r="K213" s="28"/>
    </row>
    <row r="214" spans="1:11" x14ac:dyDescent="0.25">
      <c r="A214" s="17"/>
      <c r="B214" s="27"/>
      <c r="C214" s="27"/>
      <c r="D214" s="27"/>
      <c r="E214" s="27"/>
      <c r="F214" s="17"/>
      <c r="G214" s="17"/>
      <c r="H214" s="27"/>
      <c r="I214" s="27"/>
      <c r="J214" s="28"/>
      <c r="K214" s="28"/>
    </row>
    <row r="215" spans="1:11" x14ac:dyDescent="0.25">
      <c r="A215" s="17"/>
      <c r="B215" s="27"/>
      <c r="C215" s="27"/>
      <c r="D215" s="27"/>
      <c r="E215" s="27"/>
      <c r="F215" s="17"/>
      <c r="G215" s="17"/>
      <c r="H215" s="27"/>
      <c r="I215" s="27"/>
      <c r="J215" s="28"/>
      <c r="K215" s="28"/>
    </row>
    <row r="216" spans="1:11" x14ac:dyDescent="0.25">
      <c r="A216" s="17"/>
      <c r="B216" s="27"/>
      <c r="C216" s="27"/>
      <c r="D216" s="27"/>
      <c r="E216" s="27"/>
      <c r="F216" s="17"/>
      <c r="G216" s="17"/>
      <c r="H216" s="27"/>
      <c r="I216" s="27"/>
      <c r="J216" s="28"/>
      <c r="K216" s="28"/>
    </row>
    <row r="217" spans="1:11" x14ac:dyDescent="0.25">
      <c r="A217" s="17"/>
      <c r="B217" s="27"/>
      <c r="C217" s="27"/>
      <c r="D217" s="27"/>
      <c r="E217" s="27"/>
      <c r="F217" s="17"/>
      <c r="G217" s="17"/>
      <c r="H217" s="27"/>
      <c r="I217" s="27"/>
      <c r="J217" s="28"/>
      <c r="K217" s="28"/>
    </row>
    <row r="218" spans="1:11" x14ac:dyDescent="0.25">
      <c r="A218" s="17"/>
      <c r="B218" s="27"/>
      <c r="C218" s="27"/>
      <c r="D218" s="27"/>
      <c r="E218" s="27"/>
      <c r="F218" s="17"/>
      <c r="G218" s="17"/>
      <c r="H218" s="27"/>
      <c r="I218" s="27"/>
      <c r="J218" s="28"/>
      <c r="K218" s="28"/>
    </row>
    <row r="219" spans="1:11" x14ac:dyDescent="0.25">
      <c r="A219" s="17"/>
      <c r="B219" s="27"/>
      <c r="C219" s="27"/>
      <c r="D219" s="27"/>
      <c r="E219" s="27"/>
      <c r="F219" s="17"/>
      <c r="G219" s="17"/>
      <c r="H219" s="27"/>
      <c r="I219" s="27"/>
      <c r="J219" s="28"/>
      <c r="K219" s="28"/>
    </row>
    <row r="220" spans="1:11" x14ac:dyDescent="0.25">
      <c r="A220" s="17"/>
      <c r="B220" s="27"/>
      <c r="C220" s="27"/>
      <c r="D220" s="27"/>
      <c r="E220" s="27"/>
      <c r="F220" s="17"/>
      <c r="G220" s="17"/>
      <c r="H220" s="27"/>
      <c r="I220" s="27"/>
      <c r="J220" s="28"/>
      <c r="K220" s="28"/>
    </row>
    <row r="221" spans="1:11" x14ac:dyDescent="0.25">
      <c r="A221" s="17"/>
      <c r="B221" s="27"/>
      <c r="C221" s="27"/>
      <c r="D221" s="27"/>
      <c r="E221" s="27"/>
      <c r="F221" s="17"/>
      <c r="G221" s="17"/>
      <c r="H221" s="27"/>
      <c r="I221" s="27"/>
      <c r="J221" s="28"/>
      <c r="K221" s="28"/>
    </row>
    <row r="222" spans="1:11" x14ac:dyDescent="0.25">
      <c r="A222" s="17"/>
      <c r="B222" s="27"/>
      <c r="C222" s="27"/>
      <c r="D222" s="27"/>
      <c r="E222" s="27"/>
      <c r="F222" s="17"/>
      <c r="G222" s="17"/>
      <c r="H222" s="27"/>
      <c r="I222" s="27"/>
      <c r="J222" s="28"/>
      <c r="K222" s="28"/>
    </row>
    <row r="223" spans="1:11" x14ac:dyDescent="0.25">
      <c r="A223" s="17"/>
      <c r="B223" s="27"/>
      <c r="C223" s="27"/>
      <c r="D223" s="27"/>
      <c r="E223" s="27"/>
      <c r="F223" s="17"/>
      <c r="G223" s="17"/>
      <c r="H223" s="27"/>
      <c r="I223" s="27"/>
      <c r="J223" s="28"/>
      <c r="K223" s="28"/>
    </row>
    <row r="224" spans="1:11" x14ac:dyDescent="0.25">
      <c r="A224" s="17"/>
      <c r="B224" s="27"/>
      <c r="C224" s="27"/>
      <c r="D224" s="27"/>
      <c r="E224" s="27"/>
      <c r="F224" s="17"/>
      <c r="G224" s="17"/>
      <c r="H224" s="27"/>
      <c r="I224" s="27"/>
      <c r="J224" s="28"/>
      <c r="K224" s="28"/>
    </row>
    <row r="225" spans="1:11" x14ac:dyDescent="0.25">
      <c r="A225" s="17"/>
      <c r="B225" s="27"/>
      <c r="C225" s="27"/>
      <c r="D225" s="27"/>
      <c r="E225" s="27"/>
      <c r="F225" s="17"/>
      <c r="G225" s="17"/>
      <c r="H225" s="27"/>
      <c r="I225" s="27"/>
      <c r="J225" s="28"/>
      <c r="K225" s="28"/>
    </row>
    <row r="226" spans="1:11" x14ac:dyDescent="0.25">
      <c r="A226" s="17"/>
      <c r="B226" s="27"/>
      <c r="C226" s="27"/>
      <c r="D226" s="27"/>
      <c r="E226" s="27"/>
      <c r="F226" s="17"/>
      <c r="G226" s="17"/>
      <c r="H226" s="27"/>
      <c r="I226" s="27"/>
      <c r="J226" s="28"/>
      <c r="K226" s="28"/>
    </row>
    <row r="227" spans="1:11" x14ac:dyDescent="0.25">
      <c r="A227" s="17"/>
      <c r="B227" s="27"/>
      <c r="C227" s="27"/>
      <c r="D227" s="27"/>
      <c r="E227" s="27"/>
      <c r="F227" s="17"/>
      <c r="G227" s="17"/>
      <c r="H227" s="27"/>
      <c r="I227" s="27"/>
      <c r="J227" s="28"/>
      <c r="K227" s="28"/>
    </row>
    <row r="228" spans="1:11" x14ac:dyDescent="0.25">
      <c r="A228" s="17"/>
      <c r="B228" s="27"/>
      <c r="C228" s="27"/>
      <c r="D228" s="27"/>
      <c r="E228" s="27"/>
      <c r="F228" s="17"/>
      <c r="G228" s="17"/>
      <c r="H228" s="27"/>
      <c r="I228" s="27"/>
      <c r="J228" s="28"/>
      <c r="K228" s="28"/>
    </row>
    <row r="229" spans="1:11" x14ac:dyDescent="0.25">
      <c r="A229" s="17"/>
      <c r="B229" s="27"/>
      <c r="C229" s="27"/>
      <c r="D229" s="27"/>
      <c r="E229" s="27"/>
      <c r="F229" s="17"/>
      <c r="G229" s="17"/>
      <c r="H229" s="27"/>
      <c r="I229" s="27"/>
      <c r="J229" s="28"/>
      <c r="K229" s="28"/>
    </row>
    <row r="230" spans="1:11" x14ac:dyDescent="0.25">
      <c r="A230" s="17"/>
      <c r="B230" s="27"/>
      <c r="C230" s="27"/>
      <c r="D230" s="27"/>
      <c r="E230" s="27"/>
      <c r="F230" s="17"/>
      <c r="G230" s="17"/>
      <c r="H230" s="27"/>
      <c r="I230" s="27"/>
      <c r="J230" s="28"/>
      <c r="K230" s="28"/>
    </row>
    <row r="231" spans="1:11" x14ac:dyDescent="0.25">
      <c r="A231" s="17"/>
      <c r="B231" s="27"/>
      <c r="C231" s="27"/>
      <c r="D231" s="27"/>
      <c r="E231" s="27"/>
      <c r="F231" s="17"/>
      <c r="G231" s="17"/>
      <c r="H231" s="27"/>
      <c r="I231" s="27"/>
      <c r="J231" s="28"/>
      <c r="K231" s="28"/>
    </row>
    <row r="232" spans="1:11" x14ac:dyDescent="0.25">
      <c r="A232" s="17"/>
      <c r="B232" s="27"/>
      <c r="C232" s="33"/>
      <c r="D232" s="27"/>
      <c r="E232" s="27"/>
      <c r="F232" s="17"/>
      <c r="G232" s="17"/>
      <c r="H232" s="27"/>
      <c r="I232" s="27"/>
      <c r="J232" s="28"/>
      <c r="K232" s="28"/>
    </row>
    <row r="233" spans="1:11" x14ac:dyDescent="0.25">
      <c r="A233" s="17"/>
      <c r="B233" s="27"/>
      <c r="C233" s="27"/>
      <c r="D233" s="27"/>
      <c r="E233" s="27"/>
      <c r="F233" s="17"/>
      <c r="G233" s="17"/>
      <c r="H233" s="27"/>
      <c r="I233" s="27"/>
      <c r="J233" s="28"/>
      <c r="K233" s="28"/>
    </row>
    <row r="234" spans="1:11" x14ac:dyDescent="0.25">
      <c r="A234" s="17"/>
      <c r="B234" s="27"/>
      <c r="C234" s="27"/>
      <c r="D234" s="27"/>
      <c r="E234" s="27"/>
      <c r="F234" s="17"/>
      <c r="G234" s="17"/>
      <c r="H234" s="27"/>
      <c r="I234" s="27"/>
      <c r="J234" s="28"/>
      <c r="K234" s="28"/>
    </row>
    <row r="235" spans="1:11" x14ac:dyDescent="0.25">
      <c r="A235" s="17"/>
      <c r="B235" s="27"/>
      <c r="C235" s="27"/>
      <c r="D235" s="27"/>
      <c r="E235" s="27"/>
      <c r="F235" s="17"/>
      <c r="G235" s="17"/>
      <c r="H235" s="27"/>
      <c r="I235" s="27"/>
      <c r="J235" s="28"/>
      <c r="K235" s="28"/>
    </row>
    <row r="236" spans="1:11" x14ac:dyDescent="0.25">
      <c r="A236" s="17"/>
      <c r="B236" s="27"/>
      <c r="C236" s="27"/>
      <c r="D236" s="27"/>
      <c r="E236" s="27"/>
      <c r="F236" s="17"/>
      <c r="G236" s="17"/>
      <c r="H236" s="27"/>
      <c r="I236" s="27"/>
      <c r="J236" s="28"/>
      <c r="K236" s="28"/>
    </row>
    <row r="237" spans="1:11" x14ac:dyDescent="0.25">
      <c r="A237" s="17"/>
      <c r="B237" s="27"/>
      <c r="C237" s="27"/>
      <c r="D237" s="27"/>
      <c r="E237" s="27"/>
      <c r="F237" s="17"/>
      <c r="G237" s="17"/>
      <c r="H237" s="27"/>
      <c r="I237" s="27"/>
      <c r="J237" s="28"/>
      <c r="K237" s="28"/>
    </row>
    <row r="238" spans="1:11" x14ac:dyDescent="0.25">
      <c r="A238" s="17"/>
      <c r="B238" s="27"/>
      <c r="C238" s="27"/>
      <c r="D238" s="27"/>
      <c r="E238" s="27"/>
      <c r="F238" s="17"/>
      <c r="G238" s="17"/>
      <c r="H238" s="27"/>
      <c r="I238" s="27"/>
      <c r="J238" s="28"/>
      <c r="K238" s="28"/>
    </row>
    <row r="239" spans="1:11" x14ac:dyDescent="0.25">
      <c r="A239" s="17"/>
      <c r="B239" s="27"/>
      <c r="C239" s="27"/>
      <c r="D239" s="27"/>
      <c r="E239" s="27"/>
      <c r="F239" s="17"/>
      <c r="G239" s="17"/>
      <c r="H239" s="27"/>
      <c r="I239" s="27"/>
      <c r="J239" s="28"/>
      <c r="K239" s="28"/>
    </row>
    <row r="240" spans="1:11" x14ac:dyDescent="0.25">
      <c r="A240" s="17"/>
      <c r="B240" s="27"/>
      <c r="C240" s="27"/>
      <c r="D240" s="27"/>
      <c r="E240" s="27"/>
      <c r="F240" s="17"/>
      <c r="G240" s="17"/>
      <c r="H240" s="27"/>
      <c r="I240" s="27"/>
      <c r="J240" s="28"/>
      <c r="K240" s="28"/>
    </row>
    <row r="241" spans="1:11" x14ac:dyDescent="0.25">
      <c r="A241" s="17"/>
      <c r="B241" s="27"/>
      <c r="C241" s="27"/>
      <c r="D241" s="27"/>
      <c r="E241" s="27"/>
      <c r="F241" s="17"/>
      <c r="G241" s="17"/>
      <c r="H241" s="27"/>
      <c r="I241" s="27"/>
      <c r="J241" s="28"/>
      <c r="K241" s="28"/>
    </row>
    <row r="242" spans="1:11" x14ac:dyDescent="0.25">
      <c r="A242" s="17"/>
      <c r="B242" s="27"/>
      <c r="C242" s="27"/>
      <c r="D242" s="27"/>
      <c r="E242" s="27"/>
      <c r="F242" s="17"/>
      <c r="G242" s="17"/>
      <c r="H242" s="27"/>
      <c r="I242" s="27"/>
      <c r="J242" s="28"/>
      <c r="K242" s="28"/>
    </row>
    <row r="243" spans="1:11" x14ac:dyDescent="0.25">
      <c r="A243" s="17"/>
      <c r="B243" s="27"/>
      <c r="C243" s="27"/>
      <c r="D243" s="27"/>
      <c r="E243" s="27"/>
      <c r="F243" s="17"/>
      <c r="G243" s="17"/>
      <c r="H243" s="27"/>
      <c r="I243" s="27"/>
      <c r="J243" s="28"/>
      <c r="K243" s="28"/>
    </row>
    <row r="244" spans="1:11" x14ac:dyDescent="0.25">
      <c r="A244" s="17"/>
      <c r="B244" s="27"/>
      <c r="C244" s="27"/>
      <c r="D244" s="27"/>
      <c r="E244" s="27"/>
      <c r="F244" s="17"/>
      <c r="G244" s="17"/>
      <c r="H244" s="27"/>
      <c r="I244" s="27"/>
      <c r="J244" s="28"/>
      <c r="K244" s="28"/>
    </row>
    <row r="245" spans="1:11" x14ac:dyDescent="0.25">
      <c r="A245" s="17"/>
      <c r="B245" s="27"/>
      <c r="C245" s="27"/>
      <c r="D245" s="27"/>
      <c r="E245" s="27"/>
      <c r="F245" s="17"/>
      <c r="G245" s="17"/>
      <c r="H245" s="27"/>
      <c r="I245" s="27"/>
      <c r="J245" s="28"/>
      <c r="K245" s="28"/>
    </row>
    <row r="246" spans="1:11" x14ac:dyDescent="0.25">
      <c r="A246" s="17"/>
      <c r="B246" s="27"/>
      <c r="C246" s="27"/>
      <c r="D246" s="27"/>
      <c r="E246" s="27"/>
      <c r="F246" s="17"/>
      <c r="G246" s="17"/>
      <c r="H246" s="27"/>
      <c r="I246" s="27"/>
      <c r="J246" s="28"/>
      <c r="K246" s="28"/>
    </row>
    <row r="247" spans="1:11" x14ac:dyDescent="0.25">
      <c r="A247" s="17"/>
      <c r="B247" s="27"/>
      <c r="C247" s="27"/>
      <c r="D247" s="27"/>
      <c r="E247" s="27"/>
      <c r="F247" s="17"/>
      <c r="G247" s="17"/>
      <c r="H247" s="27"/>
      <c r="I247" s="27"/>
      <c r="J247" s="28"/>
      <c r="K247" s="28"/>
    </row>
    <row r="248" spans="1:11" x14ac:dyDescent="0.25">
      <c r="A248" s="17"/>
      <c r="B248" s="27"/>
      <c r="C248" s="27"/>
      <c r="D248" s="27"/>
      <c r="E248" s="27"/>
      <c r="F248" s="17"/>
      <c r="G248" s="17"/>
      <c r="H248" s="27"/>
      <c r="I248" s="27"/>
      <c r="J248" s="28"/>
      <c r="K248" s="28"/>
    </row>
    <row r="249" spans="1:11" x14ac:dyDescent="0.25">
      <c r="A249" s="17"/>
      <c r="B249" s="27"/>
      <c r="C249" s="27"/>
      <c r="D249" s="27"/>
      <c r="E249" s="27"/>
      <c r="F249" s="17"/>
      <c r="G249" s="17"/>
      <c r="H249" s="27"/>
      <c r="I249" s="27"/>
      <c r="J249" s="28"/>
      <c r="K249" s="28"/>
    </row>
    <row r="250" spans="1:11" x14ac:dyDescent="0.25">
      <c r="A250" s="17"/>
      <c r="B250" s="27"/>
      <c r="C250" s="27"/>
      <c r="D250" s="27"/>
      <c r="E250" s="27"/>
      <c r="F250" s="17"/>
      <c r="G250" s="17"/>
      <c r="H250" s="27"/>
      <c r="I250" s="27"/>
      <c r="J250" s="28"/>
      <c r="K250" s="28"/>
    </row>
    <row r="251" spans="1:11" x14ac:dyDescent="0.25">
      <c r="A251" s="17"/>
      <c r="B251" s="27"/>
      <c r="C251" s="27"/>
      <c r="D251" s="27"/>
      <c r="E251" s="27"/>
      <c r="F251" s="17"/>
      <c r="G251" s="17"/>
      <c r="H251" s="27"/>
      <c r="I251" s="27"/>
      <c r="J251" s="28"/>
      <c r="K251" s="28"/>
    </row>
    <row r="252" spans="1:11" x14ac:dyDescent="0.25">
      <c r="A252" s="17"/>
      <c r="B252" s="27"/>
      <c r="C252" s="27"/>
      <c r="D252" s="27"/>
      <c r="E252" s="27"/>
      <c r="F252" s="17"/>
      <c r="G252" s="17"/>
      <c r="H252" s="27"/>
      <c r="I252" s="27"/>
      <c r="J252" s="28"/>
      <c r="K252" s="28"/>
    </row>
    <row r="253" spans="1:11" x14ac:dyDescent="0.25">
      <c r="A253" s="17"/>
      <c r="B253" s="27"/>
      <c r="C253" s="27"/>
      <c r="D253" s="27"/>
      <c r="E253" s="27"/>
      <c r="F253" s="17"/>
      <c r="G253" s="17"/>
      <c r="H253" s="27"/>
      <c r="I253" s="27"/>
      <c r="J253" s="28"/>
      <c r="K253" s="28"/>
    </row>
    <row r="254" spans="1:11" x14ac:dyDescent="0.25">
      <c r="A254" s="17"/>
      <c r="B254" s="27"/>
      <c r="C254" s="27"/>
      <c r="D254" s="27"/>
      <c r="E254" s="27"/>
      <c r="F254" s="17"/>
      <c r="G254" s="17"/>
      <c r="H254" s="27"/>
      <c r="I254" s="27"/>
      <c r="J254" s="28"/>
      <c r="K254" s="28"/>
    </row>
    <row r="255" spans="1:11" x14ac:dyDescent="0.25">
      <c r="A255" s="17"/>
      <c r="B255" s="27"/>
      <c r="C255" s="27"/>
      <c r="D255" s="27"/>
      <c r="E255" s="27"/>
      <c r="F255" s="17"/>
      <c r="G255" s="17"/>
      <c r="H255" s="27"/>
      <c r="I255" s="27"/>
      <c r="J255" s="28"/>
      <c r="K255" s="28"/>
    </row>
    <row r="256" spans="1:11" x14ac:dyDescent="0.25">
      <c r="A256" s="17"/>
      <c r="B256" s="27"/>
      <c r="C256" s="27"/>
      <c r="D256" s="27"/>
      <c r="E256" s="27"/>
      <c r="F256" s="17"/>
      <c r="G256" s="17"/>
      <c r="H256" s="27"/>
      <c r="I256" s="27"/>
      <c r="J256" s="28"/>
      <c r="K256" s="28"/>
    </row>
    <row r="257" spans="1:11" x14ac:dyDescent="0.25">
      <c r="A257" s="17"/>
      <c r="B257" s="27"/>
      <c r="C257" s="27"/>
      <c r="D257" s="27"/>
      <c r="E257" s="27"/>
      <c r="F257" s="17"/>
      <c r="G257" s="17"/>
      <c r="H257" s="27"/>
      <c r="I257" s="27"/>
      <c r="J257" s="28"/>
      <c r="K257" s="28"/>
    </row>
    <row r="258" spans="1:11" x14ac:dyDescent="0.25">
      <c r="A258" s="17"/>
      <c r="B258" s="27"/>
      <c r="C258" s="27"/>
      <c r="D258" s="27"/>
      <c r="E258" s="27"/>
      <c r="F258" s="17"/>
      <c r="G258" s="17"/>
      <c r="H258" s="27"/>
      <c r="I258" s="27"/>
      <c r="J258" s="28"/>
      <c r="K258" s="28"/>
    </row>
    <row r="259" spans="1:11" x14ac:dyDescent="0.25">
      <c r="A259" s="17"/>
      <c r="B259" s="27"/>
      <c r="C259" s="27"/>
      <c r="D259" s="27"/>
      <c r="E259" s="27"/>
      <c r="F259" s="17"/>
      <c r="G259" s="17"/>
      <c r="H259" s="27"/>
      <c r="I259" s="27"/>
      <c r="J259" s="28"/>
      <c r="K259" s="28"/>
    </row>
    <row r="260" spans="1:11" x14ac:dyDescent="0.25">
      <c r="A260" s="17"/>
      <c r="B260" s="27"/>
      <c r="C260" s="27"/>
      <c r="D260" s="27"/>
      <c r="E260" s="27"/>
      <c r="F260" s="17"/>
      <c r="G260" s="17"/>
      <c r="H260" s="27"/>
      <c r="I260" s="27"/>
      <c r="J260" s="28"/>
      <c r="K260" s="28"/>
    </row>
    <row r="261" spans="1:11" x14ac:dyDescent="0.25">
      <c r="A261" s="17"/>
      <c r="B261" s="27"/>
      <c r="C261" s="27"/>
      <c r="D261" s="27"/>
      <c r="E261" s="27"/>
      <c r="F261" s="17"/>
      <c r="G261" s="17"/>
      <c r="H261" s="27"/>
      <c r="I261" s="27"/>
      <c r="J261" s="28"/>
      <c r="K261" s="28"/>
    </row>
    <row r="262" spans="1:11" x14ac:dyDescent="0.25">
      <c r="A262" s="17"/>
      <c r="B262" s="27"/>
      <c r="C262" s="27"/>
      <c r="D262" s="27"/>
      <c r="E262" s="27"/>
      <c r="F262" s="17"/>
      <c r="G262" s="17"/>
      <c r="H262" s="27"/>
      <c r="I262" s="27"/>
      <c r="J262" s="28"/>
      <c r="K262" s="28"/>
    </row>
    <row r="263" spans="1:11" x14ac:dyDescent="0.25">
      <c r="A263" s="17"/>
      <c r="B263" s="27"/>
      <c r="C263" s="27"/>
      <c r="D263" s="27"/>
      <c r="E263" s="27"/>
      <c r="F263" s="17"/>
      <c r="G263" s="17"/>
      <c r="H263" s="27"/>
      <c r="I263" s="27"/>
      <c r="J263" s="28"/>
      <c r="K263" s="28"/>
    </row>
    <row r="264" spans="1:11" x14ac:dyDescent="0.25">
      <c r="A264" s="17"/>
      <c r="B264" s="27"/>
      <c r="C264" s="27"/>
      <c r="D264" s="27"/>
      <c r="E264" s="27"/>
      <c r="F264" s="17"/>
      <c r="G264" s="17"/>
      <c r="H264" s="27"/>
      <c r="I264" s="27"/>
      <c r="J264" s="28"/>
      <c r="K264" s="28"/>
    </row>
    <row r="265" spans="1:11" x14ac:dyDescent="0.25">
      <c r="A265" s="17"/>
      <c r="B265" s="27"/>
      <c r="C265" s="27"/>
      <c r="D265" s="27"/>
      <c r="E265" s="27"/>
      <c r="F265" s="17"/>
      <c r="G265" s="17"/>
      <c r="H265" s="27"/>
      <c r="I265" s="27"/>
      <c r="J265" s="28"/>
      <c r="K265" s="28"/>
    </row>
    <row r="266" spans="1:11" x14ac:dyDescent="0.25">
      <c r="A266" s="17"/>
      <c r="B266" s="27"/>
      <c r="C266" s="27"/>
      <c r="D266" s="27"/>
      <c r="E266" s="27"/>
      <c r="F266" s="17"/>
      <c r="G266" s="17"/>
      <c r="H266" s="27"/>
      <c r="I266" s="27"/>
      <c r="J266" s="28"/>
      <c r="K266" s="28"/>
    </row>
    <row r="267" spans="1:11" x14ac:dyDescent="0.25">
      <c r="A267" s="17"/>
      <c r="B267" s="27"/>
      <c r="C267" s="27"/>
      <c r="D267" s="27"/>
      <c r="E267" s="27"/>
      <c r="F267" s="17"/>
      <c r="G267" s="17"/>
      <c r="H267" s="27"/>
      <c r="I267" s="27"/>
      <c r="J267" s="28"/>
      <c r="K267" s="28"/>
    </row>
    <row r="268" spans="1:11" x14ac:dyDescent="0.25">
      <c r="A268" s="17"/>
      <c r="B268" s="27"/>
      <c r="C268" s="27"/>
      <c r="D268" s="27"/>
      <c r="E268" s="27"/>
      <c r="F268" s="17"/>
      <c r="G268" s="17"/>
      <c r="H268" s="27"/>
      <c r="I268" s="27"/>
      <c r="J268" s="28"/>
      <c r="K268" s="28"/>
    </row>
    <row r="269" spans="1:11" x14ac:dyDescent="0.25">
      <c r="A269" s="17"/>
      <c r="B269" s="27"/>
      <c r="C269" s="27"/>
      <c r="D269" s="27"/>
      <c r="E269" s="27"/>
      <c r="F269" s="17"/>
      <c r="G269" s="17"/>
      <c r="H269" s="27"/>
      <c r="I269" s="27"/>
      <c r="J269" s="28"/>
      <c r="K269" s="28"/>
    </row>
    <row r="270" spans="1:11" x14ac:dyDescent="0.25">
      <c r="A270" s="17"/>
      <c r="B270" s="27"/>
      <c r="C270" s="27"/>
      <c r="D270" s="27"/>
      <c r="E270" s="27"/>
      <c r="F270" s="17"/>
      <c r="G270" s="17"/>
      <c r="H270" s="27"/>
      <c r="I270" s="27"/>
      <c r="J270" s="28"/>
      <c r="K270" s="28"/>
    </row>
    <row r="271" spans="1:11" x14ac:dyDescent="0.25">
      <c r="A271" s="17"/>
      <c r="B271" s="27"/>
      <c r="C271" s="27"/>
      <c r="D271" s="27"/>
      <c r="E271" s="27"/>
      <c r="F271" s="17"/>
      <c r="G271" s="17"/>
      <c r="H271" s="27"/>
      <c r="I271" s="27"/>
      <c r="J271" s="28"/>
      <c r="K271" s="28"/>
    </row>
    <row r="272" spans="1:11" x14ac:dyDescent="0.25">
      <c r="A272" s="17"/>
      <c r="B272" s="27"/>
      <c r="C272" s="27"/>
      <c r="D272" s="27"/>
      <c r="E272" s="27"/>
      <c r="F272" s="17"/>
      <c r="G272" s="17"/>
      <c r="H272" s="27"/>
      <c r="I272" s="27"/>
      <c r="J272" s="28"/>
      <c r="K272" s="28"/>
    </row>
    <row r="273" spans="1:11" x14ac:dyDescent="0.25">
      <c r="A273" s="17"/>
      <c r="B273" s="27"/>
      <c r="C273" s="27"/>
      <c r="D273" s="27"/>
      <c r="E273" s="27"/>
      <c r="F273" s="17"/>
      <c r="G273" s="17"/>
      <c r="H273" s="27"/>
      <c r="I273" s="27"/>
      <c r="J273" s="28"/>
      <c r="K273" s="28"/>
    </row>
    <row r="274" spans="1:11" x14ac:dyDescent="0.25">
      <c r="A274" s="17"/>
      <c r="B274" s="27"/>
      <c r="C274" s="27"/>
      <c r="D274" s="27"/>
      <c r="E274" s="27"/>
      <c r="F274" s="17"/>
      <c r="G274" s="17"/>
      <c r="H274" s="27"/>
      <c r="I274" s="27"/>
      <c r="J274" s="28"/>
      <c r="K274" s="28"/>
    </row>
    <row r="275" spans="1:11" x14ac:dyDescent="0.25">
      <c r="A275" s="17"/>
      <c r="B275" s="27"/>
      <c r="C275" s="27"/>
      <c r="D275" s="27"/>
      <c r="E275" s="27"/>
      <c r="F275" s="17"/>
      <c r="G275" s="17"/>
      <c r="H275" s="27"/>
      <c r="I275" s="27"/>
      <c r="J275" s="28"/>
      <c r="K275" s="28"/>
    </row>
    <row r="276" spans="1:11" x14ac:dyDescent="0.25">
      <c r="A276" s="17"/>
      <c r="B276" s="27"/>
      <c r="C276" s="27"/>
      <c r="D276" s="27"/>
      <c r="E276" s="27"/>
      <c r="F276" s="17"/>
      <c r="G276" s="17"/>
      <c r="H276" s="27"/>
      <c r="I276" s="27"/>
      <c r="J276" s="28"/>
      <c r="K276" s="28"/>
    </row>
    <row r="277" spans="1:11" x14ac:dyDescent="0.25">
      <c r="A277" s="17"/>
      <c r="B277" s="27"/>
      <c r="C277" s="27"/>
      <c r="D277" s="27"/>
      <c r="E277" s="27"/>
      <c r="F277" s="17"/>
      <c r="G277" s="17"/>
      <c r="H277" s="27"/>
      <c r="I277" s="27"/>
      <c r="J277" s="28"/>
      <c r="K277" s="28"/>
    </row>
    <row r="278" spans="1:11" x14ac:dyDescent="0.25">
      <c r="A278" s="17"/>
      <c r="B278" s="27"/>
      <c r="C278" s="27"/>
      <c r="D278" s="27"/>
      <c r="E278" s="27"/>
      <c r="F278" s="17"/>
      <c r="G278" s="17"/>
      <c r="H278" s="27"/>
      <c r="I278" s="27"/>
      <c r="J278" s="28"/>
      <c r="K278" s="28"/>
    </row>
    <row r="279" spans="1:11" x14ac:dyDescent="0.25">
      <c r="A279" s="17"/>
      <c r="B279" s="27"/>
      <c r="C279" s="27"/>
      <c r="D279" s="27"/>
      <c r="E279" s="27"/>
      <c r="F279" s="17"/>
      <c r="G279" s="17"/>
      <c r="H279" s="27"/>
      <c r="I279" s="27"/>
      <c r="J279" s="28"/>
      <c r="K279" s="28"/>
    </row>
    <row r="280" spans="1:11" x14ac:dyDescent="0.25">
      <c r="A280" s="17"/>
      <c r="B280" s="27"/>
      <c r="C280" s="27"/>
      <c r="D280" s="27"/>
      <c r="E280" s="27"/>
      <c r="F280" s="17"/>
      <c r="G280" s="17"/>
      <c r="H280" s="27"/>
      <c r="I280" s="27"/>
      <c r="J280" s="28"/>
      <c r="K280" s="28"/>
    </row>
    <row r="281" spans="1:11" x14ac:dyDescent="0.25">
      <c r="A281" s="17"/>
      <c r="B281" s="27"/>
      <c r="C281" s="27"/>
      <c r="D281" s="27"/>
      <c r="E281" s="27"/>
      <c r="F281" s="17"/>
      <c r="G281" s="17"/>
      <c r="H281" s="27"/>
      <c r="I281" s="27"/>
      <c r="J281" s="28"/>
      <c r="K281" s="28"/>
    </row>
    <row r="282" spans="1:11" x14ac:dyDescent="0.25">
      <c r="A282" s="17"/>
      <c r="B282" s="27"/>
      <c r="C282" s="27"/>
      <c r="D282" s="27"/>
      <c r="E282" s="27"/>
      <c r="F282" s="17"/>
      <c r="G282" s="17"/>
      <c r="H282" s="27"/>
      <c r="I282" s="27"/>
      <c r="J282" s="28"/>
      <c r="K282" s="28"/>
    </row>
    <row r="283" spans="1:11" x14ac:dyDescent="0.25">
      <c r="A283" s="17"/>
      <c r="B283" s="27"/>
      <c r="C283" s="27"/>
      <c r="D283" s="27"/>
      <c r="E283" s="27"/>
      <c r="F283" s="17"/>
      <c r="G283" s="17"/>
      <c r="H283" s="27"/>
      <c r="I283" s="27"/>
      <c r="J283" s="28"/>
      <c r="K283" s="28"/>
    </row>
    <row r="284" spans="1:11" x14ac:dyDescent="0.25">
      <c r="A284" s="17"/>
      <c r="B284" s="27"/>
      <c r="C284" s="27"/>
      <c r="D284" s="27"/>
      <c r="E284" s="27"/>
      <c r="F284" s="17"/>
      <c r="G284" s="17"/>
      <c r="H284" s="27"/>
      <c r="I284" s="27"/>
      <c r="J284" s="28"/>
      <c r="K284" s="28"/>
    </row>
    <row r="285" spans="1:11" x14ac:dyDescent="0.25">
      <c r="A285" s="17"/>
      <c r="B285" s="27"/>
      <c r="C285" s="27"/>
      <c r="D285" s="27"/>
      <c r="E285" s="27"/>
      <c r="F285" s="17"/>
      <c r="G285" s="17"/>
      <c r="H285" s="27"/>
      <c r="I285" s="27"/>
      <c r="J285" s="28"/>
      <c r="K285" s="28"/>
    </row>
    <row r="286" spans="1:11" x14ac:dyDescent="0.25">
      <c r="A286" s="17"/>
      <c r="B286" s="27"/>
      <c r="C286" s="27"/>
      <c r="D286" s="27"/>
      <c r="E286" s="27"/>
      <c r="F286" s="17"/>
      <c r="G286" s="17"/>
      <c r="H286" s="27"/>
      <c r="I286" s="27"/>
      <c r="J286" s="28"/>
      <c r="K286" s="28"/>
    </row>
    <row r="287" spans="1:11" x14ac:dyDescent="0.25">
      <c r="A287" s="17"/>
      <c r="B287" s="27"/>
      <c r="C287" s="27"/>
      <c r="D287" s="27"/>
      <c r="E287" s="27"/>
      <c r="F287" s="17"/>
      <c r="G287" s="17"/>
      <c r="H287" s="27"/>
      <c r="I287" s="27"/>
      <c r="J287" s="28"/>
      <c r="K287" s="28"/>
    </row>
    <row r="288" spans="1:11" x14ac:dyDescent="0.25">
      <c r="A288" s="17"/>
      <c r="B288" s="27"/>
      <c r="C288" s="27"/>
      <c r="D288" s="27"/>
      <c r="E288" s="27"/>
      <c r="F288" s="17"/>
      <c r="G288" s="17"/>
      <c r="H288" s="27"/>
      <c r="I288" s="27"/>
      <c r="J288" s="28"/>
      <c r="K288" s="28"/>
    </row>
    <row r="289" spans="1:11" x14ac:dyDescent="0.25">
      <c r="A289" s="17"/>
      <c r="B289" s="27"/>
      <c r="C289" s="27"/>
      <c r="D289" s="27"/>
      <c r="E289" s="27"/>
      <c r="F289" s="17"/>
      <c r="G289" s="17"/>
      <c r="H289" s="27"/>
      <c r="I289" s="27"/>
      <c r="J289" s="28"/>
      <c r="K289" s="28"/>
    </row>
    <row r="290" spans="1:11" x14ac:dyDescent="0.25">
      <c r="A290" s="17"/>
      <c r="B290" s="27"/>
      <c r="C290" s="27"/>
      <c r="D290" s="27"/>
      <c r="E290" s="27"/>
      <c r="F290" s="17"/>
      <c r="G290" s="17"/>
      <c r="H290" s="27"/>
      <c r="I290" s="27"/>
      <c r="J290" s="28"/>
      <c r="K290" s="28"/>
    </row>
    <row r="291" spans="1:11" x14ac:dyDescent="0.25">
      <c r="A291" s="17"/>
      <c r="B291" s="27"/>
      <c r="C291" s="27"/>
      <c r="D291" s="27"/>
      <c r="E291" s="27"/>
      <c r="F291" s="17"/>
      <c r="G291" s="17"/>
      <c r="H291" s="27"/>
      <c r="I291" s="27"/>
      <c r="J291" s="28"/>
      <c r="K291" s="28"/>
    </row>
    <row r="292" spans="1:11" x14ac:dyDescent="0.25">
      <c r="A292" s="17"/>
      <c r="B292" s="27"/>
      <c r="C292" s="27"/>
      <c r="D292" s="27"/>
      <c r="E292" s="27"/>
      <c r="F292" s="17"/>
      <c r="G292" s="17"/>
      <c r="H292" s="27"/>
      <c r="I292" s="27"/>
      <c r="J292" s="28"/>
      <c r="K292" s="28"/>
    </row>
    <row r="293" spans="1:11" x14ac:dyDescent="0.25">
      <c r="A293" s="17"/>
      <c r="B293" s="27"/>
      <c r="C293" s="27"/>
      <c r="D293" s="27"/>
      <c r="E293" s="27"/>
      <c r="F293" s="17"/>
      <c r="G293" s="17"/>
      <c r="H293" s="27"/>
      <c r="I293" s="27"/>
      <c r="J293" s="28"/>
      <c r="K293" s="28"/>
    </row>
    <row r="294" spans="1:11" x14ac:dyDescent="0.25">
      <c r="A294" s="17"/>
      <c r="B294" s="27"/>
      <c r="C294" s="27"/>
      <c r="D294" s="27"/>
      <c r="E294" s="27"/>
      <c r="F294" s="17"/>
      <c r="G294" s="17"/>
      <c r="H294" s="27"/>
      <c r="I294" s="27"/>
      <c r="J294" s="28"/>
      <c r="K294" s="28"/>
    </row>
    <row r="295" spans="1:11" x14ac:dyDescent="0.25">
      <c r="A295" s="17"/>
      <c r="B295" s="27"/>
      <c r="C295" s="27"/>
      <c r="D295" s="27"/>
      <c r="E295" s="27"/>
      <c r="F295" s="17"/>
      <c r="G295" s="17"/>
      <c r="H295" s="27"/>
      <c r="I295" s="27"/>
      <c r="J295" s="28"/>
      <c r="K295" s="28"/>
    </row>
    <row r="296" spans="1:11" x14ac:dyDescent="0.25">
      <c r="A296" s="17"/>
      <c r="B296" s="27"/>
      <c r="C296" s="27"/>
      <c r="D296" s="27"/>
      <c r="E296" s="27"/>
      <c r="F296" s="17"/>
      <c r="G296" s="17"/>
      <c r="H296" s="27"/>
      <c r="I296" s="27"/>
      <c r="J296" s="28"/>
      <c r="K296" s="28"/>
    </row>
    <row r="297" spans="1:11" x14ac:dyDescent="0.25">
      <c r="A297" s="17"/>
      <c r="B297" s="27"/>
      <c r="C297" s="27"/>
      <c r="D297" s="27"/>
      <c r="E297" s="27"/>
      <c r="F297" s="17"/>
      <c r="G297" s="17"/>
      <c r="H297" s="27"/>
      <c r="I297" s="27"/>
      <c r="J297" s="28"/>
      <c r="K297" s="28"/>
    </row>
    <row r="298" spans="1:11" x14ac:dyDescent="0.25">
      <c r="A298" s="17"/>
      <c r="B298" s="27"/>
      <c r="C298" s="27"/>
      <c r="D298" s="27"/>
      <c r="E298" s="27"/>
      <c r="F298" s="17"/>
      <c r="G298" s="17"/>
      <c r="H298" s="27"/>
      <c r="I298" s="27"/>
      <c r="J298" s="28"/>
      <c r="K298" s="28"/>
    </row>
    <row r="299" spans="1:11" x14ac:dyDescent="0.25">
      <c r="A299" s="17"/>
      <c r="B299" s="27"/>
      <c r="C299" s="27"/>
      <c r="D299" s="27"/>
      <c r="E299" s="27"/>
      <c r="F299" s="17"/>
      <c r="G299" s="17"/>
      <c r="H299" s="27"/>
      <c r="I299" s="27"/>
      <c r="J299" s="28"/>
      <c r="K299" s="28"/>
    </row>
    <row r="300" spans="1:11" x14ac:dyDescent="0.25">
      <c r="A300" s="17"/>
      <c r="B300" s="27"/>
      <c r="C300" s="27"/>
      <c r="D300" s="27"/>
      <c r="E300" s="27"/>
      <c r="F300" s="17"/>
      <c r="G300" s="17"/>
      <c r="H300" s="27"/>
      <c r="I300" s="27"/>
      <c r="J300" s="28"/>
      <c r="K300" s="28"/>
    </row>
    <row r="301" spans="1:11" x14ac:dyDescent="0.25">
      <c r="A301" s="17"/>
      <c r="B301" s="27"/>
      <c r="C301" s="27"/>
      <c r="D301" s="27"/>
      <c r="E301" s="27"/>
      <c r="F301" s="17"/>
      <c r="G301" s="17"/>
      <c r="H301" s="27"/>
      <c r="I301" s="27"/>
      <c r="J301" s="28"/>
      <c r="K301" s="28"/>
    </row>
    <row r="302" spans="1:11" x14ac:dyDescent="0.25">
      <c r="A302" s="112"/>
      <c r="B302" s="112"/>
      <c r="C302" s="112"/>
      <c r="D302" s="112"/>
      <c r="E302" s="112"/>
      <c r="F302" s="112"/>
      <c r="G302" s="112"/>
      <c r="H302" s="112"/>
      <c r="I302" s="112"/>
      <c r="J302" s="34"/>
      <c r="K302" s="34"/>
    </row>
    <row r="303" spans="1:11" x14ac:dyDescent="0.2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</row>
    <row r="304" spans="1:11" x14ac:dyDescent="0.2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</row>
    <row r="305" spans="1:11" x14ac:dyDescent="0.2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</row>
    <row r="306" spans="1:11" ht="23.25" x14ac:dyDescent="0.25">
      <c r="A306" s="113"/>
      <c r="B306" s="113"/>
      <c r="C306" s="113"/>
      <c r="D306" s="113"/>
      <c r="E306" s="113"/>
      <c r="F306" s="113"/>
      <c r="G306" s="113"/>
      <c r="H306" s="113"/>
      <c r="I306" s="113"/>
      <c r="J306" s="113"/>
      <c r="K306" s="27"/>
    </row>
    <row r="307" spans="1:11" ht="21" x14ac:dyDescent="0.25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27"/>
    </row>
    <row r="308" spans="1:11" ht="18.75" x14ac:dyDescent="0.3">
      <c r="A308" s="17"/>
      <c r="B308" s="17"/>
      <c r="C308" s="17"/>
      <c r="D308" s="17"/>
      <c r="E308" s="17"/>
      <c r="F308" s="17"/>
      <c r="G308" s="17"/>
      <c r="H308" s="17"/>
      <c r="I308" s="115"/>
      <c r="J308" s="115"/>
      <c r="K308" s="27"/>
    </row>
    <row r="309" spans="1:11" x14ac:dyDescent="0.25">
      <c r="A309" s="27"/>
      <c r="B309" s="27"/>
      <c r="C309" s="27"/>
      <c r="D309" s="27"/>
      <c r="E309" s="35"/>
      <c r="F309" s="35"/>
      <c r="G309" s="36"/>
      <c r="H309" s="37"/>
      <c r="I309" s="27"/>
      <c r="J309" s="27"/>
      <c r="K309" s="27"/>
    </row>
    <row r="310" spans="1:11" x14ac:dyDescent="0.25">
      <c r="A310" s="27"/>
      <c r="B310" s="27"/>
      <c r="C310" s="27"/>
      <c r="D310" s="27"/>
      <c r="E310" s="27"/>
      <c r="F310" s="27"/>
      <c r="G310" s="38"/>
      <c r="H310" s="17"/>
      <c r="I310" s="39"/>
      <c r="J310" s="27"/>
      <c r="K310" s="27"/>
    </row>
    <row r="311" spans="1:11" x14ac:dyDescent="0.25">
      <c r="A311" s="27"/>
      <c r="B311" s="27"/>
      <c r="C311" s="27"/>
      <c r="D311" s="27"/>
      <c r="E311" s="27"/>
      <c r="F311" s="27"/>
      <c r="G311" s="38"/>
      <c r="H311" s="17"/>
      <c r="I311" s="39"/>
      <c r="J311" s="27"/>
      <c r="K311" s="27"/>
    </row>
    <row r="312" spans="1:11" x14ac:dyDescent="0.25">
      <c r="A312" s="27"/>
      <c r="B312" s="27"/>
      <c r="C312" s="27"/>
      <c r="D312" s="27"/>
      <c r="E312" s="27"/>
      <c r="F312" s="27"/>
      <c r="G312" s="38"/>
      <c r="H312" s="17"/>
      <c r="I312" s="39"/>
      <c r="J312" s="27"/>
      <c r="K312" s="27"/>
    </row>
    <row r="313" spans="1:11" x14ac:dyDescent="0.25">
      <c r="A313" s="27"/>
      <c r="B313" s="27"/>
      <c r="C313" s="27"/>
      <c r="D313" s="27"/>
      <c r="E313" s="27"/>
      <c r="F313" s="27"/>
      <c r="G313" s="38"/>
      <c r="H313" s="17"/>
      <c r="I313" s="39"/>
      <c r="J313" s="27"/>
      <c r="K313" s="27"/>
    </row>
    <row r="314" spans="1:11" x14ac:dyDescent="0.25">
      <c r="A314" s="27"/>
      <c r="B314" s="27"/>
      <c r="C314" s="27"/>
      <c r="D314" s="27"/>
      <c r="E314" s="27"/>
      <c r="F314" s="27"/>
      <c r="G314" s="38"/>
      <c r="H314" s="17"/>
      <c r="I314" s="39"/>
      <c r="J314" s="27"/>
      <c r="K314" s="27"/>
    </row>
    <row r="315" spans="1:11" x14ac:dyDescent="0.25">
      <c r="A315" s="27"/>
      <c r="B315" s="27"/>
      <c r="C315" s="27"/>
      <c r="D315" s="27"/>
      <c r="E315" s="27"/>
      <c r="F315" s="27"/>
      <c r="G315" s="38"/>
      <c r="H315" s="17"/>
      <c r="I315" s="39"/>
      <c r="J315" s="27"/>
      <c r="K315" s="27"/>
    </row>
    <row r="316" spans="1:11" x14ac:dyDescent="0.25">
      <c r="A316" s="27"/>
      <c r="B316" s="27"/>
      <c r="C316" s="27"/>
      <c r="D316" s="27"/>
      <c r="E316" s="27"/>
      <c r="F316" s="27"/>
      <c r="G316" s="38"/>
      <c r="H316" s="17"/>
      <c r="I316" s="39"/>
      <c r="J316" s="27"/>
      <c r="K316" s="27"/>
    </row>
    <row r="317" spans="1:11" x14ac:dyDescent="0.25">
      <c r="A317" s="27"/>
      <c r="B317" s="27"/>
      <c r="C317" s="27"/>
      <c r="D317" s="27"/>
      <c r="E317" s="27"/>
      <c r="F317" s="27"/>
      <c r="G317" s="38"/>
      <c r="H317" s="17"/>
      <c r="I317" s="39"/>
      <c r="J317" s="27"/>
      <c r="K317" s="27"/>
    </row>
    <row r="318" spans="1:11" x14ac:dyDescent="0.25">
      <c r="A318" s="27"/>
      <c r="B318" s="27"/>
      <c r="C318" s="27"/>
      <c r="D318" s="27"/>
      <c r="E318" s="27"/>
      <c r="F318" s="27"/>
      <c r="G318" s="38"/>
      <c r="H318" s="17"/>
      <c r="I318" s="39"/>
      <c r="J318" s="27"/>
      <c r="K318" s="27"/>
    </row>
    <row r="319" spans="1:11" x14ac:dyDescent="0.25">
      <c r="A319" s="27"/>
      <c r="B319" s="27"/>
      <c r="C319" s="27"/>
      <c r="D319" s="27"/>
      <c r="E319" s="27"/>
      <c r="F319" s="27"/>
      <c r="G319" s="38"/>
      <c r="H319" s="17"/>
      <c r="I319" s="39"/>
      <c r="J319" s="27"/>
      <c r="K319" s="27"/>
    </row>
    <row r="320" spans="1:11" x14ac:dyDescent="0.25">
      <c r="A320" s="27"/>
      <c r="B320" s="27"/>
      <c r="C320" s="27"/>
      <c r="D320" s="27"/>
      <c r="E320" s="27"/>
      <c r="F320" s="27"/>
      <c r="G320" s="38"/>
      <c r="H320" s="17"/>
      <c r="I320" s="39"/>
      <c r="J320" s="27"/>
      <c r="K320" s="27"/>
    </row>
    <row r="321" spans="1:11" x14ac:dyDescent="0.25">
      <c r="A321" s="27"/>
      <c r="B321" s="27"/>
      <c r="C321" s="27"/>
      <c r="D321" s="27"/>
      <c r="E321" s="27"/>
      <c r="F321" s="27"/>
      <c r="G321" s="38"/>
      <c r="H321" s="17"/>
      <c r="I321" s="39"/>
      <c r="J321" s="27"/>
      <c r="K321" s="27"/>
    </row>
    <row r="322" spans="1:11" x14ac:dyDescent="0.25">
      <c r="A322" s="27"/>
      <c r="B322" s="27"/>
      <c r="C322" s="27"/>
      <c r="D322" s="27"/>
      <c r="E322" s="27"/>
      <c r="F322" s="27"/>
      <c r="G322" s="38"/>
      <c r="H322" s="17"/>
      <c r="I322" s="39"/>
      <c r="J322" s="27"/>
      <c r="K322" s="27"/>
    </row>
    <row r="323" spans="1:11" x14ac:dyDescent="0.25">
      <c r="A323" s="27"/>
      <c r="B323" s="27"/>
      <c r="C323" s="27"/>
      <c r="D323" s="27"/>
      <c r="E323" s="27"/>
      <c r="F323" s="27"/>
      <c r="G323" s="38"/>
      <c r="H323" s="17"/>
      <c r="I323" s="39"/>
      <c r="J323" s="27"/>
      <c r="K323" s="27"/>
    </row>
    <row r="324" spans="1:11" x14ac:dyDescent="0.25">
      <c r="A324" s="27"/>
      <c r="B324" s="27"/>
      <c r="C324" s="27"/>
      <c r="D324" s="27"/>
      <c r="E324" s="27"/>
      <c r="F324" s="27"/>
      <c r="G324" s="38"/>
      <c r="H324" s="17"/>
      <c r="I324" s="39"/>
      <c r="J324" s="27"/>
      <c r="K324" s="27"/>
    </row>
    <row r="325" spans="1:11" x14ac:dyDescent="0.25">
      <c r="A325" s="27"/>
      <c r="B325" s="27"/>
      <c r="C325" s="27"/>
      <c r="D325" s="27"/>
      <c r="E325" s="27"/>
      <c r="F325" s="27"/>
      <c r="G325" s="38"/>
      <c r="H325" s="17"/>
      <c r="I325" s="39"/>
      <c r="J325" s="27"/>
      <c r="K325" s="27"/>
    </row>
    <row r="326" spans="1:11" x14ac:dyDescent="0.25">
      <c r="A326" s="27"/>
      <c r="B326" s="27"/>
      <c r="C326" s="27"/>
      <c r="D326" s="27"/>
      <c r="E326" s="27"/>
      <c r="F326" s="27"/>
      <c r="G326" s="38"/>
      <c r="H326" s="17"/>
      <c r="I326" s="39"/>
      <c r="J326" s="27"/>
      <c r="K326" s="27"/>
    </row>
    <row r="327" spans="1:11" x14ac:dyDescent="0.25">
      <c r="A327" s="27"/>
      <c r="B327" s="27"/>
      <c r="C327" s="27"/>
      <c r="D327" s="27"/>
      <c r="E327" s="27"/>
      <c r="F327" s="27"/>
      <c r="G327" s="38"/>
      <c r="H327" s="17"/>
      <c r="I327" s="39"/>
      <c r="J327" s="27"/>
      <c r="K327" s="27"/>
    </row>
    <row r="328" spans="1:11" x14ac:dyDescent="0.25">
      <c r="A328" s="27"/>
      <c r="B328" s="27"/>
      <c r="C328" s="27"/>
      <c r="D328" s="27"/>
      <c r="E328" s="27"/>
      <c r="F328" s="27"/>
      <c r="G328" s="38"/>
      <c r="H328" s="17"/>
      <c r="I328" s="39"/>
      <c r="J328" s="27"/>
      <c r="K328" s="27"/>
    </row>
    <row r="329" spans="1:11" x14ac:dyDescent="0.25">
      <c r="A329" s="27"/>
      <c r="B329" s="27"/>
      <c r="C329" s="27"/>
      <c r="D329" s="27"/>
      <c r="E329" s="27"/>
      <c r="F329" s="27"/>
      <c r="G329" s="38"/>
      <c r="H329" s="17"/>
      <c r="I329" s="39"/>
      <c r="J329" s="27"/>
      <c r="K329" s="27"/>
    </row>
    <row r="330" spans="1:11" x14ac:dyDescent="0.25">
      <c r="A330" s="27"/>
      <c r="B330" s="27"/>
      <c r="C330" s="27"/>
      <c r="D330" s="27"/>
      <c r="E330" s="27"/>
      <c r="F330" s="27"/>
      <c r="G330" s="38"/>
      <c r="H330" s="17"/>
      <c r="I330" s="39"/>
      <c r="J330" s="27"/>
      <c r="K330" s="27"/>
    </row>
    <row r="331" spans="1:11" x14ac:dyDescent="0.25">
      <c r="A331" s="27"/>
      <c r="B331" s="27"/>
      <c r="C331" s="27"/>
      <c r="D331" s="27"/>
      <c r="E331" s="27"/>
      <c r="F331" s="27"/>
      <c r="G331" s="38"/>
      <c r="H331" s="17"/>
      <c r="I331" s="39"/>
      <c r="J331" s="27"/>
      <c r="K331" s="27"/>
    </row>
    <row r="332" spans="1:11" x14ac:dyDescent="0.25">
      <c r="A332" s="27"/>
      <c r="B332" s="27"/>
      <c r="C332" s="27"/>
      <c r="D332" s="27"/>
      <c r="E332" s="27"/>
      <c r="F332" s="27"/>
      <c r="G332" s="38"/>
      <c r="H332" s="17"/>
      <c r="I332" s="39"/>
      <c r="J332" s="27"/>
      <c r="K332" s="27"/>
    </row>
    <row r="333" spans="1:11" x14ac:dyDescent="0.25">
      <c r="A333" s="27"/>
      <c r="B333" s="27"/>
      <c r="C333" s="27"/>
      <c r="D333" s="27"/>
      <c r="E333" s="27"/>
      <c r="F333" s="27"/>
      <c r="G333" s="38"/>
      <c r="H333" s="17"/>
      <c r="I333" s="39"/>
      <c r="J333" s="27"/>
      <c r="K333" s="27"/>
    </row>
    <row r="334" spans="1:11" x14ac:dyDescent="0.25">
      <c r="A334" s="27"/>
      <c r="B334" s="27"/>
      <c r="C334" s="27"/>
      <c r="D334" s="27"/>
      <c r="E334" s="27"/>
      <c r="F334" s="27"/>
      <c r="G334" s="38"/>
      <c r="H334" s="17"/>
      <c r="I334" s="39"/>
      <c r="J334" s="27"/>
      <c r="K334" s="27"/>
    </row>
    <row r="335" spans="1:11" x14ac:dyDescent="0.25">
      <c r="A335" s="27"/>
      <c r="B335" s="27"/>
      <c r="C335" s="27"/>
      <c r="D335" s="27"/>
      <c r="E335" s="27"/>
      <c r="F335" s="27"/>
      <c r="G335" s="38"/>
      <c r="H335" s="17"/>
      <c r="I335" s="39"/>
      <c r="J335" s="27"/>
      <c r="K335" s="27"/>
    </row>
    <row r="336" spans="1:11" x14ac:dyDescent="0.25">
      <c r="A336" s="27"/>
      <c r="B336" s="27"/>
      <c r="C336" s="27"/>
      <c r="D336" s="27"/>
      <c r="E336" s="27"/>
      <c r="F336" s="27"/>
      <c r="G336" s="38"/>
      <c r="H336" s="17"/>
      <c r="I336" s="39"/>
      <c r="J336" s="27"/>
      <c r="K336" s="27"/>
    </row>
    <row r="337" spans="1:11" x14ac:dyDescent="0.25">
      <c r="A337" s="27"/>
      <c r="B337" s="27"/>
      <c r="C337" s="27"/>
      <c r="D337" s="27"/>
      <c r="E337" s="27"/>
      <c r="F337" s="27"/>
      <c r="G337" s="38"/>
      <c r="H337" s="17"/>
      <c r="I337" s="39"/>
      <c r="J337" s="27"/>
      <c r="K337" s="27"/>
    </row>
    <row r="338" spans="1:11" x14ac:dyDescent="0.25">
      <c r="A338" s="27"/>
      <c r="B338" s="27"/>
      <c r="C338" s="27"/>
      <c r="D338" s="27"/>
      <c r="E338" s="27"/>
      <c r="F338" s="27"/>
      <c r="G338" s="38"/>
      <c r="H338" s="17"/>
      <c r="I338" s="39"/>
      <c r="J338" s="27"/>
      <c r="K338" s="27"/>
    </row>
    <row r="339" spans="1:11" x14ac:dyDescent="0.25">
      <c r="A339" s="27"/>
      <c r="B339" s="27"/>
      <c r="C339" s="27"/>
      <c r="D339" s="27"/>
      <c r="E339" s="27"/>
      <c r="F339" s="27"/>
      <c r="G339" s="38"/>
      <c r="H339" s="17"/>
      <c r="I339" s="39"/>
      <c r="J339" s="27"/>
      <c r="K339" s="27"/>
    </row>
    <row r="340" spans="1:11" x14ac:dyDescent="0.25">
      <c r="A340" s="27"/>
      <c r="B340" s="27"/>
      <c r="C340" s="27"/>
      <c r="D340" s="27"/>
      <c r="E340" s="27"/>
      <c r="F340" s="27"/>
      <c r="G340" s="38"/>
      <c r="H340" s="17"/>
      <c r="I340" s="39"/>
      <c r="J340" s="27"/>
      <c r="K340" s="27"/>
    </row>
    <row r="341" spans="1:11" x14ac:dyDescent="0.25">
      <c r="A341" s="27"/>
      <c r="B341" s="27"/>
      <c r="C341" s="27"/>
      <c r="D341" s="27"/>
      <c r="E341" s="27"/>
      <c r="F341" s="27"/>
      <c r="G341" s="38"/>
      <c r="H341" s="17"/>
      <c r="I341" s="39"/>
      <c r="J341" s="27"/>
      <c r="K341" s="27"/>
    </row>
    <row r="342" spans="1:11" x14ac:dyDescent="0.25">
      <c r="A342" s="27"/>
      <c r="B342" s="27"/>
      <c r="C342" s="27"/>
      <c r="D342" s="27"/>
      <c r="E342" s="27"/>
      <c r="F342" s="27"/>
      <c r="G342" s="38"/>
      <c r="H342" s="17"/>
      <c r="I342" s="39"/>
      <c r="J342" s="27"/>
      <c r="K342" s="27"/>
    </row>
    <row r="343" spans="1:11" x14ac:dyDescent="0.25">
      <c r="A343" s="27"/>
      <c r="B343" s="27"/>
      <c r="C343" s="27"/>
      <c r="D343" s="27"/>
      <c r="E343" s="27"/>
      <c r="F343" s="27"/>
      <c r="G343" s="38"/>
      <c r="H343" s="17"/>
      <c r="I343" s="39"/>
      <c r="J343" s="27"/>
      <c r="K343" s="27"/>
    </row>
    <row r="344" spans="1:11" x14ac:dyDescent="0.25">
      <c r="A344" s="27"/>
      <c r="B344" s="27"/>
      <c r="C344" s="27"/>
      <c r="D344" s="27"/>
      <c r="E344" s="27"/>
      <c r="F344" s="27"/>
      <c r="G344" s="38"/>
      <c r="H344" s="17"/>
      <c r="I344" s="39"/>
      <c r="J344" s="27"/>
      <c r="K344" s="27"/>
    </row>
    <row r="345" spans="1:11" x14ac:dyDescent="0.25">
      <c r="A345" s="27"/>
      <c r="B345" s="27"/>
      <c r="C345" s="27"/>
      <c r="D345" s="27"/>
      <c r="E345" s="27"/>
      <c r="F345" s="27"/>
      <c r="G345" s="38"/>
      <c r="H345" s="17"/>
      <c r="I345" s="39"/>
      <c r="J345" s="27"/>
      <c r="K345" s="27"/>
    </row>
    <row r="346" spans="1:11" x14ac:dyDescent="0.25">
      <c r="A346" s="27"/>
      <c r="B346" s="27"/>
      <c r="C346" s="27"/>
      <c r="D346" s="27"/>
      <c r="E346" s="27"/>
      <c r="F346" s="27"/>
      <c r="G346" s="38"/>
      <c r="H346" s="17"/>
      <c r="I346" s="39"/>
      <c r="J346" s="27"/>
      <c r="K346" s="27"/>
    </row>
    <row r="347" spans="1:11" x14ac:dyDescent="0.25">
      <c r="A347" s="27"/>
      <c r="B347" s="27"/>
      <c r="C347" s="27"/>
      <c r="D347" s="27"/>
      <c r="E347" s="27"/>
      <c r="F347" s="27"/>
      <c r="G347" s="38"/>
      <c r="H347" s="17"/>
      <c r="I347" s="39"/>
      <c r="J347" s="27"/>
      <c r="K347" s="27"/>
    </row>
    <row r="348" spans="1:11" x14ac:dyDescent="0.25">
      <c r="A348" s="27"/>
      <c r="B348" s="27"/>
      <c r="C348" s="27"/>
      <c r="D348" s="27"/>
      <c r="E348" s="27"/>
      <c r="F348" s="27"/>
      <c r="G348" s="38"/>
      <c r="H348" s="17"/>
      <c r="I348" s="39"/>
      <c r="J348" s="27"/>
      <c r="K348" s="27"/>
    </row>
    <row r="349" spans="1:11" x14ac:dyDescent="0.25">
      <c r="A349" s="27"/>
      <c r="B349" s="27"/>
      <c r="C349" s="27"/>
      <c r="D349" s="27"/>
      <c r="E349" s="27"/>
      <c r="F349" s="27"/>
      <c r="G349" s="38"/>
      <c r="H349" s="17"/>
      <c r="I349" s="39"/>
      <c r="J349" s="27"/>
      <c r="K349" s="27"/>
    </row>
    <row r="350" spans="1:11" x14ac:dyDescent="0.25">
      <c r="A350" s="27"/>
      <c r="B350" s="27"/>
      <c r="C350" s="27"/>
      <c r="D350" s="27"/>
      <c r="E350" s="27"/>
      <c r="F350" s="27"/>
      <c r="G350" s="38"/>
      <c r="H350" s="17"/>
      <c r="I350" s="39"/>
      <c r="J350" s="27"/>
      <c r="K350" s="27"/>
    </row>
    <row r="351" spans="1:11" x14ac:dyDescent="0.25">
      <c r="A351" s="27"/>
      <c r="B351" s="27"/>
      <c r="C351" s="27"/>
      <c r="D351" s="27"/>
      <c r="E351" s="27"/>
      <c r="F351" s="27"/>
      <c r="G351" s="38"/>
      <c r="H351" s="17"/>
      <c r="I351" s="39"/>
      <c r="J351" s="27"/>
      <c r="K351" s="27"/>
    </row>
    <row r="352" spans="1:11" x14ac:dyDescent="0.25">
      <c r="A352" s="27"/>
      <c r="B352" s="27"/>
      <c r="C352" s="27"/>
      <c r="D352" s="27"/>
      <c r="E352" s="27"/>
      <c r="F352" s="27"/>
      <c r="G352" s="38"/>
      <c r="H352" s="17"/>
      <c r="I352" s="39"/>
      <c r="J352" s="27"/>
      <c r="K352" s="27"/>
    </row>
    <row r="353" spans="1:11" x14ac:dyDescent="0.25">
      <c r="A353" s="27"/>
      <c r="B353" s="27"/>
      <c r="C353" s="27"/>
      <c r="D353" s="27"/>
      <c r="E353" s="27"/>
      <c r="F353" s="27"/>
      <c r="G353" s="38"/>
      <c r="H353" s="17"/>
      <c r="I353" s="39"/>
      <c r="J353" s="27"/>
      <c r="K353" s="27"/>
    </row>
    <row r="354" spans="1:11" x14ac:dyDescent="0.25">
      <c r="A354" s="27"/>
      <c r="B354" s="27"/>
      <c r="C354" s="27"/>
      <c r="D354" s="27"/>
      <c r="E354" s="27"/>
      <c r="F354" s="27"/>
      <c r="G354" s="38"/>
      <c r="H354" s="17"/>
      <c r="I354" s="39"/>
      <c r="J354" s="27"/>
      <c r="K354" s="27"/>
    </row>
    <row r="355" spans="1:11" x14ac:dyDescent="0.25">
      <c r="A355" s="27"/>
      <c r="B355" s="27"/>
      <c r="C355" s="27"/>
      <c r="D355" s="27"/>
      <c r="E355" s="27"/>
      <c r="F355" s="27"/>
      <c r="G355" s="38"/>
      <c r="H355" s="17"/>
      <c r="I355" s="39"/>
      <c r="J355" s="27"/>
      <c r="K355" s="27"/>
    </row>
    <row r="356" spans="1:11" x14ac:dyDescent="0.25">
      <c r="A356" s="27"/>
      <c r="B356" s="27"/>
      <c r="C356" s="27"/>
      <c r="D356" s="27"/>
      <c r="E356" s="27"/>
      <c r="F356" s="27"/>
      <c r="G356" s="38"/>
      <c r="H356" s="17"/>
      <c r="I356" s="39"/>
      <c r="J356" s="27"/>
      <c r="K356" s="27"/>
    </row>
    <row r="357" spans="1:11" x14ac:dyDescent="0.25">
      <c r="A357" s="27"/>
      <c r="B357" s="27"/>
      <c r="C357" s="27"/>
      <c r="D357" s="27"/>
      <c r="E357" s="27"/>
      <c r="F357" s="27"/>
      <c r="G357" s="38"/>
      <c r="H357" s="17"/>
      <c r="I357" s="39"/>
      <c r="J357" s="27"/>
      <c r="K357" s="27"/>
    </row>
    <row r="358" spans="1:11" x14ac:dyDescent="0.25">
      <c r="A358" s="27"/>
      <c r="B358" s="27"/>
      <c r="C358" s="27"/>
      <c r="D358" s="27"/>
      <c r="E358" s="27"/>
      <c r="F358" s="27"/>
      <c r="G358" s="38"/>
      <c r="H358" s="17"/>
      <c r="I358" s="39"/>
      <c r="J358" s="27"/>
      <c r="K358" s="27"/>
    </row>
    <row r="359" spans="1:11" x14ac:dyDescent="0.25">
      <c r="A359" s="27"/>
      <c r="B359" s="27"/>
      <c r="C359" s="27"/>
      <c r="D359" s="27"/>
      <c r="E359" s="27"/>
      <c r="F359" s="27"/>
      <c r="G359" s="38"/>
      <c r="H359" s="17"/>
      <c r="I359" s="39"/>
      <c r="J359" s="27"/>
      <c r="K359" s="27"/>
    </row>
    <row r="360" spans="1:11" x14ac:dyDescent="0.25">
      <c r="A360" s="27"/>
      <c r="B360" s="27"/>
      <c r="C360" s="27"/>
      <c r="D360" s="27"/>
      <c r="E360" s="27"/>
      <c r="F360" s="27"/>
      <c r="G360" s="38"/>
      <c r="H360" s="17"/>
      <c r="I360" s="39"/>
      <c r="J360" s="27"/>
      <c r="K360" s="27"/>
    </row>
    <row r="361" spans="1:11" x14ac:dyDescent="0.25">
      <c r="A361" s="27"/>
      <c r="B361" s="27"/>
      <c r="C361" s="27"/>
      <c r="D361" s="27"/>
      <c r="E361" s="27"/>
      <c r="F361" s="27"/>
      <c r="G361" s="38"/>
      <c r="H361" s="17"/>
      <c r="I361" s="39"/>
      <c r="J361" s="27"/>
      <c r="K361" s="27"/>
    </row>
    <row r="362" spans="1:11" x14ac:dyDescent="0.25">
      <c r="A362" s="27"/>
      <c r="B362" s="27"/>
      <c r="C362" s="27"/>
      <c r="D362" s="27"/>
      <c r="E362" s="27"/>
      <c r="F362" s="27"/>
      <c r="G362" s="38"/>
      <c r="H362" s="17"/>
      <c r="I362" s="39"/>
      <c r="J362" s="27"/>
      <c r="K362" s="27"/>
    </row>
    <row r="363" spans="1:11" x14ac:dyDescent="0.25">
      <c r="A363" s="27"/>
      <c r="B363" s="27"/>
      <c r="C363" s="27"/>
      <c r="D363" s="27"/>
      <c r="E363" s="27"/>
      <c r="F363" s="27"/>
      <c r="G363" s="38"/>
      <c r="H363" s="17"/>
      <c r="I363" s="39"/>
      <c r="J363" s="27"/>
      <c r="K363" s="27"/>
    </row>
    <row r="364" spans="1:11" x14ac:dyDescent="0.25">
      <c r="A364" s="27"/>
      <c r="B364" s="27"/>
      <c r="C364" s="27"/>
      <c r="D364" s="27"/>
      <c r="E364" s="27"/>
      <c r="F364" s="27"/>
      <c r="G364" s="38"/>
      <c r="H364" s="17"/>
      <c r="I364" s="39"/>
      <c r="J364" s="27"/>
      <c r="K364" s="27"/>
    </row>
    <row r="365" spans="1:11" x14ac:dyDescent="0.25">
      <c r="A365" s="27"/>
      <c r="B365" s="27"/>
      <c r="C365" s="27"/>
      <c r="D365" s="27"/>
      <c r="E365" s="27"/>
      <c r="F365" s="27"/>
      <c r="G365" s="38"/>
      <c r="H365" s="17"/>
      <c r="I365" s="39"/>
      <c r="J365" s="27"/>
      <c r="K365" s="27"/>
    </row>
    <row r="366" spans="1:11" x14ac:dyDescent="0.25">
      <c r="A366" s="27"/>
      <c r="B366" s="27"/>
      <c r="C366" s="27"/>
      <c r="D366" s="27"/>
      <c r="E366" s="27"/>
      <c r="F366" s="27"/>
      <c r="G366" s="38"/>
      <c r="H366" s="17"/>
      <c r="I366" s="39"/>
      <c r="J366" s="27"/>
      <c r="K366" s="27"/>
    </row>
    <row r="367" spans="1:11" x14ac:dyDescent="0.25">
      <c r="A367" s="27"/>
      <c r="B367" s="27"/>
      <c r="C367" s="27"/>
      <c r="D367" s="27"/>
      <c r="E367" s="27"/>
      <c r="F367" s="27"/>
      <c r="G367" s="38"/>
      <c r="H367" s="17"/>
      <c r="I367" s="39"/>
      <c r="J367" s="27"/>
      <c r="K367" s="27"/>
    </row>
    <row r="368" spans="1:11" x14ac:dyDescent="0.25">
      <c r="A368" s="27"/>
      <c r="B368" s="27"/>
      <c r="C368" s="27"/>
      <c r="D368" s="27"/>
      <c r="E368" s="27"/>
      <c r="F368" s="27"/>
      <c r="G368" s="38"/>
      <c r="H368" s="17"/>
      <c r="I368" s="39"/>
      <c r="J368" s="27"/>
      <c r="K368" s="27"/>
    </row>
    <row r="369" spans="1:11" x14ac:dyDescent="0.25">
      <c r="A369" s="27"/>
      <c r="B369" s="27"/>
      <c r="C369" s="27"/>
      <c r="D369" s="27"/>
      <c r="E369" s="27"/>
      <c r="F369" s="27"/>
      <c r="G369" s="38"/>
      <c r="H369" s="17"/>
      <c r="I369" s="39"/>
      <c r="J369" s="27"/>
      <c r="K369" s="27"/>
    </row>
    <row r="370" spans="1:11" x14ac:dyDescent="0.25">
      <c r="A370" s="27"/>
      <c r="B370" s="27"/>
      <c r="C370" s="27"/>
      <c r="D370" s="27"/>
      <c r="E370" s="27"/>
      <c r="F370" s="27"/>
      <c r="G370" s="38"/>
      <c r="H370" s="17"/>
      <c r="I370" s="39"/>
      <c r="J370" s="27"/>
      <c r="K370" s="27"/>
    </row>
    <row r="371" spans="1:11" x14ac:dyDescent="0.25">
      <c r="A371" s="27"/>
      <c r="B371" s="27"/>
      <c r="C371" s="27"/>
      <c r="D371" s="27"/>
      <c r="E371" s="27"/>
      <c r="F371" s="27"/>
      <c r="G371" s="38"/>
      <c r="H371" s="17"/>
      <c r="I371" s="39"/>
      <c r="J371" s="27"/>
      <c r="K371" s="27"/>
    </row>
    <row r="372" spans="1:11" x14ac:dyDescent="0.25">
      <c r="A372" s="27"/>
      <c r="B372" s="27"/>
      <c r="C372" s="27"/>
      <c r="D372" s="27"/>
      <c r="E372" s="27"/>
      <c r="F372" s="27"/>
      <c r="G372" s="38"/>
      <c r="H372" s="17"/>
      <c r="I372" s="39"/>
      <c r="J372" s="27"/>
      <c r="K372" s="27"/>
    </row>
    <row r="373" spans="1:11" x14ac:dyDescent="0.25">
      <c r="A373" s="27"/>
      <c r="B373" s="27"/>
      <c r="C373" s="27"/>
      <c r="D373" s="27"/>
      <c r="E373" s="27"/>
      <c r="F373" s="27"/>
      <c r="G373" s="38"/>
      <c r="H373" s="17"/>
      <c r="I373" s="39"/>
      <c r="J373" s="27"/>
      <c r="K373" s="27"/>
    </row>
    <row r="374" spans="1:11" x14ac:dyDescent="0.25">
      <c r="A374" s="27"/>
      <c r="B374" s="27"/>
      <c r="C374" s="27"/>
      <c r="D374" s="27"/>
      <c r="E374" s="27"/>
      <c r="F374" s="27"/>
      <c r="G374" s="38"/>
      <c r="H374" s="17"/>
      <c r="I374" s="39"/>
      <c r="J374" s="27"/>
      <c r="K374" s="27"/>
    </row>
    <row r="375" spans="1:11" x14ac:dyDescent="0.25">
      <c r="A375" s="27"/>
      <c r="B375" s="27"/>
      <c r="C375" s="27"/>
      <c r="D375" s="27"/>
      <c r="E375" s="27"/>
      <c r="F375" s="27"/>
      <c r="G375" s="38"/>
      <c r="H375" s="17"/>
      <c r="I375" s="39"/>
      <c r="J375" s="27"/>
      <c r="K375" s="27"/>
    </row>
    <row r="376" spans="1:11" x14ac:dyDescent="0.25">
      <c r="A376" s="27"/>
      <c r="B376" s="27"/>
      <c r="C376" s="27"/>
      <c r="D376" s="27"/>
      <c r="E376" s="27"/>
      <c r="F376" s="27"/>
      <c r="G376" s="38"/>
      <c r="H376" s="17"/>
      <c r="I376" s="39"/>
      <c r="J376" s="27"/>
      <c r="K376" s="27"/>
    </row>
    <row r="377" spans="1:11" x14ac:dyDescent="0.25">
      <c r="A377" s="27"/>
      <c r="B377" s="27"/>
      <c r="C377" s="27"/>
      <c r="D377" s="27"/>
      <c r="E377" s="27"/>
      <c r="F377" s="27"/>
      <c r="G377" s="38"/>
      <c r="H377" s="17"/>
      <c r="I377" s="39"/>
      <c r="J377" s="27"/>
      <c r="K377" s="27"/>
    </row>
    <row r="378" spans="1:11" x14ac:dyDescent="0.25">
      <c r="A378" s="27"/>
      <c r="B378" s="27"/>
      <c r="C378" s="27"/>
      <c r="D378" s="27"/>
      <c r="E378" s="27"/>
      <c r="F378" s="27"/>
      <c r="G378" s="38"/>
      <c r="H378" s="17"/>
      <c r="I378" s="39"/>
      <c r="J378" s="27"/>
      <c r="K378" s="27"/>
    </row>
    <row r="379" spans="1:11" x14ac:dyDescent="0.25">
      <c r="A379" s="27"/>
      <c r="B379" s="27"/>
      <c r="C379" s="27"/>
      <c r="D379" s="27"/>
      <c r="E379" s="27"/>
      <c r="F379" s="27"/>
      <c r="G379" s="38"/>
      <c r="H379" s="17"/>
      <c r="I379" s="39"/>
      <c r="J379" s="27"/>
      <c r="K379" s="27"/>
    </row>
    <row r="380" spans="1:11" x14ac:dyDescent="0.25">
      <c r="A380" s="27"/>
      <c r="B380" s="27"/>
      <c r="C380" s="27"/>
      <c r="D380" s="27"/>
      <c r="E380" s="27"/>
      <c r="F380" s="27"/>
      <c r="G380" s="38"/>
      <c r="H380" s="17"/>
      <c r="I380" s="39"/>
      <c r="J380" s="27"/>
      <c r="K380" s="27"/>
    </row>
    <row r="381" spans="1:11" x14ac:dyDescent="0.25">
      <c r="A381" s="27"/>
      <c r="B381" s="27"/>
      <c r="C381" s="27"/>
      <c r="D381" s="27"/>
      <c r="E381" s="27"/>
      <c r="F381" s="27"/>
      <c r="G381" s="38"/>
      <c r="H381" s="17"/>
      <c r="I381" s="39"/>
      <c r="J381" s="27"/>
      <c r="K381" s="27"/>
    </row>
    <row r="382" spans="1:11" x14ac:dyDescent="0.25">
      <c r="A382" s="27"/>
      <c r="B382" s="27"/>
      <c r="C382" s="27"/>
      <c r="D382" s="27"/>
      <c r="E382" s="27"/>
      <c r="F382" s="27"/>
      <c r="G382" s="38"/>
      <c r="H382" s="17"/>
      <c r="I382" s="39"/>
      <c r="J382" s="27"/>
      <c r="K382" s="27"/>
    </row>
    <row r="383" spans="1:11" x14ac:dyDescent="0.25">
      <c r="A383" s="27"/>
      <c r="B383" s="27"/>
      <c r="C383" s="27"/>
      <c r="D383" s="27"/>
      <c r="E383" s="27"/>
      <c r="F383" s="27"/>
      <c r="G383" s="38"/>
      <c r="H383" s="17"/>
      <c r="I383" s="39"/>
      <c r="J383" s="27"/>
      <c r="K383" s="27"/>
    </row>
    <row r="384" spans="1:11" x14ac:dyDescent="0.25">
      <c r="A384" s="27"/>
      <c r="B384" s="27"/>
      <c r="C384" s="27"/>
      <c r="D384" s="27"/>
      <c r="E384" s="27"/>
      <c r="F384" s="27"/>
      <c r="G384" s="38"/>
      <c r="H384" s="17"/>
      <c r="I384" s="39"/>
      <c r="J384" s="27"/>
      <c r="K384" s="27"/>
    </row>
    <row r="385" spans="1:11" x14ac:dyDescent="0.25">
      <c r="A385" s="27"/>
      <c r="B385" s="27"/>
      <c r="C385" s="27"/>
      <c r="D385" s="27"/>
      <c r="E385" s="27"/>
      <c r="F385" s="27"/>
      <c r="G385" s="38"/>
      <c r="H385" s="17"/>
      <c r="I385" s="39"/>
      <c r="J385" s="27"/>
      <c r="K385" s="27"/>
    </row>
    <row r="386" spans="1:11" x14ac:dyDescent="0.25">
      <c r="A386" s="27"/>
      <c r="B386" s="27"/>
      <c r="C386" s="27"/>
      <c r="D386" s="27"/>
      <c r="E386" s="27"/>
      <c r="F386" s="27"/>
      <c r="G386" s="38"/>
      <c r="H386" s="17"/>
      <c r="I386" s="39"/>
      <c r="J386" s="27"/>
      <c r="K386" s="27"/>
    </row>
    <row r="387" spans="1:11" x14ac:dyDescent="0.25">
      <c r="A387" s="27"/>
      <c r="B387" s="27"/>
      <c r="C387" s="27"/>
      <c r="D387" s="27"/>
      <c r="E387" s="27"/>
      <c r="F387" s="27"/>
      <c r="G387" s="38"/>
      <c r="H387" s="17"/>
      <c r="I387" s="39"/>
      <c r="J387" s="27"/>
      <c r="K387" s="27"/>
    </row>
    <row r="388" spans="1:11" x14ac:dyDescent="0.25">
      <c r="A388" s="27"/>
      <c r="B388" s="27"/>
      <c r="C388" s="27"/>
      <c r="D388" s="27"/>
      <c r="E388" s="27"/>
      <c r="F388" s="27"/>
      <c r="G388" s="38"/>
      <c r="H388" s="17"/>
      <c r="I388" s="39"/>
      <c r="J388" s="27"/>
      <c r="K388" s="27"/>
    </row>
    <row r="389" spans="1:11" x14ac:dyDescent="0.25">
      <c r="A389" s="27"/>
      <c r="B389" s="27"/>
      <c r="C389" s="27"/>
      <c r="D389" s="27"/>
      <c r="E389" s="27"/>
      <c r="F389" s="27"/>
      <c r="G389" s="38"/>
      <c r="H389" s="17"/>
      <c r="I389" s="39"/>
      <c r="J389" s="27"/>
      <c r="K389" s="27"/>
    </row>
    <row r="390" spans="1:11" x14ac:dyDescent="0.25">
      <c r="A390" s="27"/>
      <c r="B390" s="27"/>
      <c r="C390" s="27"/>
      <c r="D390" s="27"/>
      <c r="E390" s="27"/>
      <c r="F390" s="27"/>
      <c r="G390" s="38"/>
      <c r="H390" s="17"/>
      <c r="I390" s="39"/>
      <c r="J390" s="27"/>
      <c r="K390" s="27"/>
    </row>
    <row r="391" spans="1:11" x14ac:dyDescent="0.25">
      <c r="A391" s="27"/>
      <c r="B391" s="27"/>
      <c r="C391" s="27"/>
      <c r="D391" s="27"/>
      <c r="E391" s="27"/>
      <c r="F391" s="27"/>
      <c r="G391" s="38"/>
      <c r="H391" s="17"/>
      <c r="I391" s="39"/>
      <c r="J391" s="27"/>
      <c r="K391" s="27"/>
    </row>
    <row r="392" spans="1:11" x14ac:dyDescent="0.25">
      <c r="A392" s="27"/>
      <c r="B392" s="27"/>
      <c r="C392" s="27"/>
      <c r="D392" s="27"/>
      <c r="E392" s="27"/>
      <c r="F392" s="27"/>
      <c r="G392" s="38"/>
      <c r="H392" s="17"/>
      <c r="I392" s="39"/>
      <c r="J392" s="27"/>
      <c r="K392" s="27"/>
    </row>
    <row r="393" spans="1:11" x14ac:dyDescent="0.25">
      <c r="A393" s="27"/>
      <c r="B393" s="27"/>
      <c r="C393" s="27"/>
      <c r="D393" s="27"/>
      <c r="E393" s="27"/>
      <c r="F393" s="27"/>
      <c r="G393" s="38"/>
      <c r="H393" s="17"/>
      <c r="I393" s="39"/>
      <c r="J393" s="27"/>
      <c r="K393" s="27"/>
    </row>
    <row r="394" spans="1:11" x14ac:dyDescent="0.25">
      <c r="A394" s="27"/>
      <c r="B394" s="27"/>
      <c r="C394" s="27"/>
      <c r="D394" s="27"/>
      <c r="E394" s="27"/>
      <c r="F394" s="27"/>
      <c r="G394" s="38"/>
      <c r="H394" s="17"/>
      <c r="I394" s="39"/>
      <c r="J394" s="27"/>
      <c r="K394" s="27"/>
    </row>
    <row r="395" spans="1:11" x14ac:dyDescent="0.25">
      <c r="A395" s="27"/>
      <c r="B395" s="27"/>
      <c r="C395" s="27"/>
      <c r="D395" s="27"/>
      <c r="E395" s="27"/>
      <c r="F395" s="27"/>
      <c r="G395" s="38"/>
      <c r="H395" s="17"/>
      <c r="I395" s="39"/>
      <c r="J395" s="27"/>
      <c r="K395" s="27"/>
    </row>
    <row r="396" spans="1:11" x14ac:dyDescent="0.25">
      <c r="A396" s="27"/>
      <c r="B396" s="27"/>
      <c r="C396" s="27"/>
      <c r="D396" s="27"/>
      <c r="E396" s="27"/>
      <c r="F396" s="27"/>
      <c r="G396" s="38"/>
      <c r="H396" s="17"/>
      <c r="I396" s="39"/>
      <c r="J396" s="27"/>
      <c r="K396" s="27"/>
    </row>
    <row r="397" spans="1:11" x14ac:dyDescent="0.25">
      <c r="A397" s="27"/>
      <c r="B397" s="27"/>
      <c r="C397" s="27"/>
      <c r="D397" s="27"/>
      <c r="E397" s="27"/>
      <c r="F397" s="27"/>
      <c r="G397" s="38"/>
      <c r="H397" s="17"/>
      <c r="I397" s="39"/>
      <c r="J397" s="27"/>
      <c r="K397" s="27"/>
    </row>
    <row r="398" spans="1:11" x14ac:dyDescent="0.25">
      <c r="A398" s="27"/>
      <c r="B398" s="27"/>
      <c r="C398" s="27"/>
      <c r="D398" s="27"/>
      <c r="E398" s="27"/>
      <c r="F398" s="27"/>
      <c r="G398" s="38"/>
      <c r="H398" s="17"/>
      <c r="I398" s="39"/>
      <c r="J398" s="27"/>
      <c r="K398" s="27"/>
    </row>
    <row r="399" spans="1:11" x14ac:dyDescent="0.25">
      <c r="A399" s="27"/>
      <c r="B399" s="27"/>
      <c r="C399" s="27"/>
      <c r="D399" s="27"/>
      <c r="E399" s="27"/>
      <c r="F399" s="27"/>
      <c r="G399" s="38"/>
      <c r="H399" s="17"/>
      <c r="I399" s="39"/>
      <c r="J399" s="27"/>
      <c r="K399" s="27"/>
    </row>
    <row r="400" spans="1:11" x14ac:dyDescent="0.25">
      <c r="A400" s="27"/>
      <c r="B400" s="27"/>
      <c r="C400" s="27"/>
      <c r="D400" s="27"/>
      <c r="E400" s="27"/>
      <c r="F400" s="27"/>
      <c r="G400" s="38"/>
      <c r="H400" s="17"/>
      <c r="I400" s="39"/>
      <c r="J400" s="27"/>
      <c r="K400" s="27"/>
    </row>
    <row r="401" spans="1:11" x14ac:dyDescent="0.25">
      <c r="A401" s="27"/>
      <c r="B401" s="27"/>
      <c r="C401" s="27"/>
      <c r="D401" s="27"/>
      <c r="E401" s="27"/>
      <c r="F401" s="27"/>
      <c r="G401" s="38"/>
      <c r="H401" s="17"/>
      <c r="I401" s="39"/>
      <c r="J401" s="27"/>
      <c r="K401" s="27"/>
    </row>
    <row r="402" spans="1:11" x14ac:dyDescent="0.25">
      <c r="A402" s="27"/>
      <c r="B402" s="27"/>
      <c r="C402" s="27"/>
      <c r="D402" s="27"/>
      <c r="E402" s="27"/>
      <c r="F402" s="27"/>
      <c r="G402" s="38"/>
      <c r="H402" s="17"/>
      <c r="I402" s="39"/>
      <c r="J402" s="27"/>
      <c r="K402" s="27"/>
    </row>
    <row r="403" spans="1:11" x14ac:dyDescent="0.25">
      <c r="A403" s="27"/>
      <c r="B403" s="27"/>
      <c r="C403" s="27"/>
      <c r="D403" s="27"/>
      <c r="E403" s="27"/>
      <c r="F403" s="27"/>
      <c r="G403" s="38"/>
      <c r="H403" s="17"/>
      <c r="I403" s="39"/>
      <c r="J403" s="27"/>
      <c r="K403" s="27"/>
    </row>
    <row r="404" spans="1:11" x14ac:dyDescent="0.25">
      <c r="A404" s="27"/>
      <c r="B404" s="27"/>
      <c r="C404" s="27"/>
      <c r="D404" s="27"/>
      <c r="E404" s="27"/>
      <c r="F404" s="27"/>
      <c r="G404" s="38"/>
      <c r="H404" s="17"/>
      <c r="I404" s="39"/>
      <c r="J404" s="27"/>
      <c r="K404" s="27"/>
    </row>
    <row r="405" spans="1:11" x14ac:dyDescent="0.25">
      <c r="A405" s="27"/>
      <c r="B405" s="27"/>
      <c r="C405" s="27"/>
      <c r="D405" s="27"/>
      <c r="E405" s="27"/>
      <c r="F405" s="27"/>
      <c r="G405" s="38"/>
      <c r="H405" s="17"/>
      <c r="I405" s="39"/>
      <c r="J405" s="27"/>
      <c r="K405" s="27"/>
    </row>
    <row r="406" spans="1:11" x14ac:dyDescent="0.25">
      <c r="A406" s="27"/>
      <c r="B406" s="27"/>
      <c r="C406" s="27"/>
      <c r="D406" s="27"/>
      <c r="E406" s="27"/>
      <c r="F406" s="27"/>
      <c r="G406" s="38"/>
      <c r="H406" s="17"/>
      <c r="I406" s="39"/>
      <c r="J406" s="27"/>
      <c r="K406" s="27"/>
    </row>
    <row r="407" spans="1:11" x14ac:dyDescent="0.25">
      <c r="A407" s="27"/>
      <c r="B407" s="27"/>
      <c r="C407" s="27"/>
      <c r="D407" s="27"/>
      <c r="E407" s="27"/>
      <c r="F407" s="27"/>
      <c r="G407" s="38"/>
      <c r="H407" s="17"/>
      <c r="I407" s="39"/>
      <c r="J407" s="27"/>
      <c r="K407" s="27"/>
    </row>
    <row r="408" spans="1:11" x14ac:dyDescent="0.25">
      <c r="A408" s="27"/>
      <c r="B408" s="27"/>
      <c r="C408" s="27"/>
      <c r="D408" s="27"/>
      <c r="E408" s="27"/>
      <c r="F408" s="27"/>
      <c r="G408" s="38"/>
      <c r="H408" s="17"/>
      <c r="I408" s="39"/>
      <c r="J408" s="27"/>
      <c r="K408" s="27"/>
    </row>
    <row r="409" spans="1:11" x14ac:dyDescent="0.25">
      <c r="A409" s="27"/>
      <c r="B409" s="27"/>
      <c r="C409" s="27"/>
      <c r="D409" s="27"/>
      <c r="E409" s="27"/>
      <c r="F409" s="27"/>
      <c r="G409" s="38"/>
      <c r="H409" s="17"/>
      <c r="I409" s="39"/>
      <c r="J409" s="27"/>
      <c r="K409" s="27"/>
    </row>
    <row r="410" spans="1:11" x14ac:dyDescent="0.25">
      <c r="A410" s="27"/>
      <c r="B410" s="27"/>
      <c r="C410" s="27"/>
      <c r="D410" s="27"/>
      <c r="E410" s="27"/>
      <c r="F410" s="27"/>
      <c r="G410" s="38"/>
      <c r="H410" s="17"/>
      <c r="I410" s="39"/>
      <c r="J410" s="27"/>
      <c r="K410" s="27"/>
    </row>
    <row r="411" spans="1:11" x14ac:dyDescent="0.25">
      <c r="A411" s="27"/>
      <c r="B411" s="27"/>
      <c r="C411" s="27"/>
      <c r="D411" s="27"/>
      <c r="E411" s="27"/>
      <c r="F411" s="27"/>
      <c r="G411" s="38"/>
      <c r="H411" s="17"/>
      <c r="I411" s="39"/>
      <c r="J411" s="27"/>
      <c r="K411" s="27"/>
    </row>
    <row r="412" spans="1:11" x14ac:dyDescent="0.25">
      <c r="A412" s="27"/>
      <c r="B412" s="27"/>
      <c r="C412" s="27"/>
      <c r="D412" s="27"/>
      <c r="E412" s="27"/>
      <c r="F412" s="27"/>
      <c r="G412" s="38"/>
      <c r="H412" s="17"/>
      <c r="I412" s="39"/>
      <c r="J412" s="27"/>
      <c r="K412" s="27"/>
    </row>
    <row r="413" spans="1:11" x14ac:dyDescent="0.25">
      <c r="A413" s="27"/>
      <c r="B413" s="27"/>
      <c r="C413" s="27"/>
      <c r="D413" s="27"/>
      <c r="E413" s="27"/>
      <c r="F413" s="27"/>
      <c r="G413" s="38"/>
      <c r="H413" s="17"/>
      <c r="I413" s="39"/>
      <c r="J413" s="27"/>
      <c r="K413" s="27"/>
    </row>
    <row r="414" spans="1:11" x14ac:dyDescent="0.25">
      <c r="A414" s="27"/>
      <c r="B414" s="27"/>
      <c r="C414" s="27"/>
      <c r="D414" s="27"/>
      <c r="E414" s="27"/>
      <c r="F414" s="27"/>
      <c r="G414" s="38"/>
      <c r="H414" s="17"/>
      <c r="I414" s="39"/>
      <c r="J414" s="27"/>
      <c r="K414" s="27"/>
    </row>
    <row r="415" spans="1:11" x14ac:dyDescent="0.25">
      <c r="A415" s="27"/>
      <c r="B415" s="27"/>
      <c r="C415" s="27"/>
      <c r="D415" s="27"/>
      <c r="E415" s="27"/>
      <c r="F415" s="27"/>
      <c r="G415" s="38"/>
      <c r="H415" s="17"/>
      <c r="I415" s="39"/>
      <c r="J415" s="27"/>
      <c r="K415" s="27"/>
    </row>
    <row r="416" spans="1:11" x14ac:dyDescent="0.25">
      <c r="A416" s="27"/>
      <c r="B416" s="27"/>
      <c r="C416" s="27"/>
      <c r="D416" s="27"/>
      <c r="E416" s="27"/>
      <c r="F416" s="27"/>
      <c r="G416" s="38"/>
      <c r="H416" s="17"/>
      <c r="I416" s="39"/>
      <c r="J416" s="27"/>
      <c r="K416" s="27"/>
    </row>
    <row r="417" spans="1:11" x14ac:dyDescent="0.25">
      <c r="A417" s="27"/>
      <c r="B417" s="27"/>
      <c r="C417" s="27"/>
      <c r="D417" s="27"/>
      <c r="E417" s="27"/>
      <c r="F417" s="27"/>
      <c r="G417" s="38"/>
      <c r="H417" s="17"/>
      <c r="I417" s="39"/>
      <c r="J417" s="27"/>
      <c r="K417" s="27"/>
    </row>
    <row r="418" spans="1:11" x14ac:dyDescent="0.25">
      <c r="A418" s="27"/>
      <c r="B418" s="27"/>
      <c r="C418" s="27"/>
      <c r="D418" s="27"/>
      <c r="E418" s="27"/>
      <c r="F418" s="27"/>
      <c r="G418" s="38"/>
      <c r="H418" s="17"/>
      <c r="I418" s="39"/>
      <c r="J418" s="27"/>
      <c r="K418" s="27"/>
    </row>
    <row r="419" spans="1:11" x14ac:dyDescent="0.25">
      <c r="A419" s="27"/>
      <c r="B419" s="27"/>
      <c r="C419" s="27"/>
      <c r="D419" s="27"/>
      <c r="E419" s="27"/>
      <c r="F419" s="27"/>
      <c r="G419" s="38"/>
      <c r="H419" s="17"/>
      <c r="I419" s="39"/>
      <c r="J419" s="27"/>
      <c r="K419" s="27"/>
    </row>
    <row r="420" spans="1:11" x14ac:dyDescent="0.25">
      <c r="A420" s="27"/>
      <c r="B420" s="27"/>
      <c r="C420" s="27"/>
      <c r="D420" s="27"/>
      <c r="E420" s="27"/>
      <c r="F420" s="27"/>
      <c r="G420" s="38"/>
      <c r="H420" s="17"/>
      <c r="I420" s="39"/>
      <c r="J420" s="27"/>
      <c r="K420" s="27"/>
    </row>
    <row r="421" spans="1:11" x14ac:dyDescent="0.25">
      <c r="A421" s="27"/>
      <c r="B421" s="27"/>
      <c r="C421" s="27"/>
      <c r="D421" s="27"/>
      <c r="E421" s="27"/>
      <c r="F421" s="27"/>
      <c r="G421" s="38"/>
      <c r="H421" s="17"/>
      <c r="I421" s="39"/>
      <c r="J421" s="27"/>
      <c r="K421" s="27"/>
    </row>
    <row r="422" spans="1:11" x14ac:dyDescent="0.25">
      <c r="A422" s="27"/>
      <c r="B422" s="27"/>
      <c r="C422" s="27"/>
      <c r="D422" s="27"/>
      <c r="E422" s="27"/>
      <c r="F422" s="27"/>
      <c r="G422" s="38"/>
      <c r="H422" s="17"/>
      <c r="I422" s="39"/>
      <c r="J422" s="27"/>
      <c r="K422" s="27"/>
    </row>
    <row r="423" spans="1:11" x14ac:dyDescent="0.25">
      <c r="A423" s="27"/>
      <c r="B423" s="27"/>
      <c r="C423" s="27"/>
      <c r="D423" s="27"/>
      <c r="E423" s="27"/>
      <c r="F423" s="27"/>
      <c r="G423" s="38"/>
      <c r="H423" s="17"/>
      <c r="I423" s="39"/>
      <c r="J423" s="27"/>
      <c r="K423" s="27"/>
    </row>
    <row r="424" spans="1:11" x14ac:dyDescent="0.25">
      <c r="A424" s="27"/>
      <c r="B424" s="27"/>
      <c r="C424" s="27"/>
      <c r="D424" s="27"/>
      <c r="E424" s="27"/>
      <c r="F424" s="27"/>
      <c r="G424" s="38"/>
      <c r="H424" s="17"/>
      <c r="I424" s="39"/>
      <c r="J424" s="27"/>
      <c r="K424" s="27"/>
    </row>
    <row r="425" spans="1:11" x14ac:dyDescent="0.25">
      <c r="A425" s="27"/>
      <c r="B425" s="27"/>
      <c r="C425" s="27"/>
      <c r="D425" s="27"/>
      <c r="E425" s="27"/>
      <c r="F425" s="27"/>
      <c r="G425" s="38"/>
      <c r="H425" s="17"/>
      <c r="I425" s="39"/>
      <c r="J425" s="27"/>
      <c r="K425" s="27"/>
    </row>
    <row r="426" spans="1:11" x14ac:dyDescent="0.25">
      <c r="A426" s="27"/>
      <c r="B426" s="27"/>
      <c r="C426" s="27"/>
      <c r="D426" s="27"/>
      <c r="E426" s="27"/>
      <c r="F426" s="27"/>
      <c r="G426" s="38"/>
      <c r="H426" s="17"/>
      <c r="I426" s="39"/>
      <c r="J426" s="27"/>
      <c r="K426" s="27"/>
    </row>
    <row r="427" spans="1:11" x14ac:dyDescent="0.25">
      <c r="A427" s="27"/>
      <c r="B427" s="27"/>
      <c r="C427" s="27"/>
      <c r="D427" s="27"/>
      <c r="E427" s="27"/>
      <c r="F427" s="27"/>
      <c r="G427" s="38"/>
      <c r="H427" s="17"/>
      <c r="I427" s="39"/>
      <c r="J427" s="27"/>
      <c r="K427" s="27"/>
    </row>
    <row r="428" spans="1:11" x14ac:dyDescent="0.25">
      <c r="A428" s="27"/>
      <c r="B428" s="27"/>
      <c r="C428" s="27"/>
      <c r="D428" s="27"/>
      <c r="E428" s="27"/>
      <c r="F428" s="27"/>
      <c r="G428" s="38"/>
      <c r="H428" s="17"/>
      <c r="I428" s="39"/>
      <c r="J428" s="27"/>
      <c r="K428" s="27"/>
    </row>
    <row r="429" spans="1:11" x14ac:dyDescent="0.25">
      <c r="A429" s="27"/>
      <c r="B429" s="27"/>
      <c r="C429" s="27"/>
      <c r="D429" s="27"/>
      <c r="E429" s="27"/>
      <c r="F429" s="27"/>
      <c r="G429" s="38"/>
      <c r="H429" s="17"/>
      <c r="I429" s="39"/>
      <c r="J429" s="27"/>
      <c r="K429" s="27"/>
    </row>
    <row r="430" spans="1:11" x14ac:dyDescent="0.25">
      <c r="A430" s="27"/>
      <c r="B430" s="27"/>
      <c r="C430" s="27"/>
      <c r="D430" s="27"/>
      <c r="E430" s="27"/>
      <c r="F430" s="27"/>
      <c r="G430" s="38"/>
      <c r="H430" s="17"/>
      <c r="I430" s="39"/>
      <c r="J430" s="27"/>
      <c r="K430" s="27"/>
    </row>
    <row r="431" spans="1:11" x14ac:dyDescent="0.25">
      <c r="A431" s="27"/>
      <c r="B431" s="27"/>
      <c r="C431" s="27"/>
      <c r="D431" s="27"/>
      <c r="E431" s="27"/>
      <c r="F431" s="27"/>
      <c r="G431" s="38"/>
      <c r="H431" s="17"/>
      <c r="I431" s="39"/>
      <c r="J431" s="27"/>
      <c r="K431" s="27"/>
    </row>
    <row r="432" spans="1:11" x14ac:dyDescent="0.25">
      <c r="A432" s="27"/>
      <c r="B432" s="27"/>
      <c r="C432" s="27"/>
      <c r="D432" s="27"/>
      <c r="E432" s="27"/>
      <c r="F432" s="27"/>
      <c r="G432" s="38"/>
      <c r="H432" s="17"/>
      <c r="I432" s="39"/>
      <c r="J432" s="27"/>
      <c r="K432" s="27"/>
    </row>
    <row r="433" spans="1:11" x14ac:dyDescent="0.25">
      <c r="A433" s="27"/>
      <c r="B433" s="27"/>
      <c r="C433" s="27"/>
      <c r="D433" s="27"/>
      <c r="E433" s="27"/>
      <c r="F433" s="27"/>
      <c r="G433" s="38"/>
      <c r="H433" s="17"/>
      <c r="I433" s="39"/>
      <c r="J433" s="27"/>
      <c r="K433" s="27"/>
    </row>
    <row r="434" spans="1:11" x14ac:dyDescent="0.25">
      <c r="A434" s="27"/>
      <c r="B434" s="27"/>
      <c r="C434" s="27"/>
      <c r="D434" s="27"/>
      <c r="E434" s="27"/>
      <c r="F434" s="27"/>
      <c r="G434" s="38"/>
      <c r="H434" s="17"/>
      <c r="I434" s="39"/>
      <c r="J434" s="27"/>
      <c r="K434" s="27"/>
    </row>
    <row r="435" spans="1:11" x14ac:dyDescent="0.25">
      <c r="A435" s="27"/>
      <c r="B435" s="27"/>
      <c r="C435" s="27"/>
      <c r="D435" s="27"/>
      <c r="E435" s="27"/>
      <c r="F435" s="27"/>
      <c r="G435" s="38"/>
      <c r="H435" s="17"/>
      <c r="I435" s="39"/>
      <c r="J435" s="27"/>
      <c r="K435" s="27"/>
    </row>
    <row r="436" spans="1:11" x14ac:dyDescent="0.25">
      <c r="A436" s="27"/>
      <c r="B436" s="27"/>
      <c r="C436" s="27"/>
      <c r="D436" s="27"/>
      <c r="E436" s="27"/>
      <c r="F436" s="27"/>
      <c r="G436" s="38"/>
      <c r="H436" s="17"/>
      <c r="I436" s="39"/>
      <c r="J436" s="27"/>
      <c r="K436" s="27"/>
    </row>
    <row r="437" spans="1:11" x14ac:dyDescent="0.25">
      <c r="A437" s="27"/>
      <c r="B437" s="27"/>
      <c r="C437" s="27"/>
      <c r="D437" s="27"/>
      <c r="E437" s="27"/>
      <c r="F437" s="27"/>
      <c r="G437" s="38"/>
      <c r="H437" s="17"/>
      <c r="I437" s="39"/>
      <c r="J437" s="27"/>
      <c r="K437" s="27"/>
    </row>
    <row r="438" spans="1:11" x14ac:dyDescent="0.25">
      <c r="A438" s="27"/>
      <c r="B438" s="27"/>
      <c r="C438" s="27"/>
      <c r="D438" s="27"/>
      <c r="E438" s="27"/>
      <c r="F438" s="27"/>
      <c r="G438" s="38"/>
      <c r="H438" s="17"/>
      <c r="I438" s="39"/>
      <c r="J438" s="27"/>
      <c r="K438" s="27"/>
    </row>
    <row r="439" spans="1:11" x14ac:dyDescent="0.25">
      <c r="A439" s="27"/>
      <c r="B439" s="27"/>
      <c r="C439" s="27"/>
      <c r="D439" s="27"/>
      <c r="E439" s="27"/>
      <c r="F439" s="27"/>
      <c r="G439" s="38"/>
      <c r="H439" s="17"/>
      <c r="I439" s="39"/>
      <c r="J439" s="27"/>
      <c r="K439" s="27"/>
    </row>
    <row r="440" spans="1:11" x14ac:dyDescent="0.25">
      <c r="A440" s="27"/>
      <c r="B440" s="27"/>
      <c r="C440" s="27"/>
      <c r="D440" s="27"/>
      <c r="E440" s="27"/>
      <c r="F440" s="27"/>
      <c r="G440" s="38"/>
      <c r="H440" s="17"/>
      <c r="I440" s="39"/>
      <c r="J440" s="27"/>
      <c r="K440" s="27"/>
    </row>
    <row r="441" spans="1:11" x14ac:dyDescent="0.25">
      <c r="A441" s="27"/>
      <c r="B441" s="27"/>
      <c r="C441" s="27"/>
      <c r="D441" s="27"/>
      <c r="E441" s="27"/>
      <c r="F441" s="27"/>
      <c r="G441" s="38"/>
      <c r="H441" s="17"/>
      <c r="I441" s="39"/>
      <c r="J441" s="27"/>
      <c r="K441" s="27"/>
    </row>
    <row r="442" spans="1:11" x14ac:dyDescent="0.25">
      <c r="A442" s="27"/>
      <c r="B442" s="27"/>
      <c r="C442" s="27"/>
      <c r="D442" s="27"/>
      <c r="E442" s="27"/>
      <c r="F442" s="27"/>
      <c r="G442" s="38"/>
      <c r="H442" s="17"/>
      <c r="I442" s="39"/>
      <c r="J442" s="27"/>
      <c r="K442" s="27"/>
    </row>
    <row r="443" spans="1:11" x14ac:dyDescent="0.25">
      <c r="A443" s="27"/>
      <c r="B443" s="27"/>
      <c r="C443" s="27"/>
      <c r="D443" s="27"/>
      <c r="E443" s="27"/>
      <c r="F443" s="27"/>
      <c r="G443" s="38"/>
      <c r="H443" s="17"/>
      <c r="I443" s="39"/>
      <c r="J443" s="27"/>
      <c r="K443" s="27"/>
    </row>
    <row r="444" spans="1:11" x14ac:dyDescent="0.25">
      <c r="A444" s="27"/>
      <c r="B444" s="27"/>
      <c r="C444" s="27"/>
      <c r="D444" s="27"/>
      <c r="E444" s="27"/>
      <c r="F444" s="27"/>
      <c r="G444" s="38"/>
      <c r="H444" s="17"/>
      <c r="I444" s="39"/>
      <c r="J444" s="27"/>
      <c r="K444" s="27"/>
    </row>
    <row r="445" spans="1:11" x14ac:dyDescent="0.25">
      <c r="A445" s="27"/>
      <c r="B445" s="27"/>
      <c r="C445" s="27"/>
      <c r="D445" s="27"/>
      <c r="E445" s="27"/>
      <c r="F445" s="27"/>
      <c r="G445" s="38"/>
      <c r="H445" s="17"/>
      <c r="I445" s="39"/>
      <c r="J445" s="27"/>
      <c r="K445" s="27"/>
    </row>
    <row r="446" spans="1:11" x14ac:dyDescent="0.25">
      <c r="A446" s="27"/>
      <c r="B446" s="27"/>
      <c r="C446" s="27"/>
      <c r="D446" s="27"/>
      <c r="E446" s="27"/>
      <c r="F446" s="27"/>
      <c r="G446" s="38"/>
      <c r="H446" s="17"/>
      <c r="I446" s="39"/>
      <c r="J446" s="27"/>
      <c r="K446" s="27"/>
    </row>
    <row r="447" spans="1:11" x14ac:dyDescent="0.25">
      <c r="A447" s="27"/>
      <c r="B447" s="27"/>
      <c r="C447" s="27"/>
      <c r="D447" s="27"/>
      <c r="E447" s="27"/>
      <c r="F447" s="27"/>
      <c r="G447" s="38"/>
      <c r="H447" s="17"/>
      <c r="I447" s="39"/>
      <c r="J447" s="27"/>
      <c r="K447" s="27"/>
    </row>
    <row r="448" spans="1:11" x14ac:dyDescent="0.25">
      <c r="A448" s="27"/>
      <c r="B448" s="27"/>
      <c r="C448" s="27"/>
      <c r="D448" s="27"/>
      <c r="E448" s="27"/>
      <c r="F448" s="27"/>
      <c r="G448" s="38"/>
      <c r="H448" s="17"/>
      <c r="I448" s="39"/>
      <c r="J448" s="27"/>
      <c r="K448" s="27"/>
    </row>
    <row r="449" spans="1:11" x14ac:dyDescent="0.25">
      <c r="A449" s="27"/>
      <c r="B449" s="27"/>
      <c r="C449" s="27"/>
      <c r="D449" s="27"/>
      <c r="E449" s="27"/>
      <c r="F449" s="27"/>
      <c r="G449" s="38"/>
      <c r="H449" s="17"/>
      <c r="I449" s="39"/>
      <c r="J449" s="27"/>
      <c r="K449" s="27"/>
    </row>
    <row r="450" spans="1:11" x14ac:dyDescent="0.25">
      <c r="A450" s="27"/>
      <c r="B450" s="27"/>
      <c r="C450" s="27"/>
      <c r="D450" s="27"/>
      <c r="E450" s="27"/>
      <c r="F450" s="27"/>
      <c r="G450" s="38"/>
      <c r="H450" s="17"/>
      <c r="I450" s="39"/>
      <c r="J450" s="27"/>
      <c r="K450" s="27"/>
    </row>
    <row r="451" spans="1:11" x14ac:dyDescent="0.25">
      <c r="A451" s="27"/>
      <c r="B451" s="27"/>
      <c r="C451" s="27"/>
      <c r="D451" s="27"/>
      <c r="E451" s="27"/>
      <c r="F451" s="27"/>
      <c r="G451" s="38"/>
      <c r="H451" s="17"/>
      <c r="I451" s="39"/>
      <c r="J451" s="27"/>
      <c r="K451" s="27"/>
    </row>
    <row r="452" spans="1:11" x14ac:dyDescent="0.25">
      <c r="A452" s="27"/>
      <c r="B452" s="27"/>
      <c r="C452" s="27"/>
      <c r="D452" s="27"/>
      <c r="E452" s="27"/>
      <c r="F452" s="27"/>
      <c r="G452" s="38"/>
      <c r="H452" s="17"/>
      <c r="I452" s="39"/>
      <c r="J452" s="27"/>
      <c r="K452" s="27"/>
    </row>
    <row r="453" spans="1:11" x14ac:dyDescent="0.25">
      <c r="A453" s="27"/>
      <c r="B453" s="27"/>
      <c r="C453" s="27"/>
      <c r="D453" s="27"/>
      <c r="E453" s="27"/>
      <c r="F453" s="27"/>
      <c r="G453" s="38"/>
      <c r="H453" s="17"/>
      <c r="I453" s="39"/>
      <c r="J453" s="27"/>
      <c r="K453" s="27"/>
    </row>
    <row r="454" spans="1:11" x14ac:dyDescent="0.25">
      <c r="A454" s="27"/>
      <c r="B454" s="27"/>
      <c r="C454" s="27"/>
      <c r="D454" s="27"/>
      <c r="E454" s="27"/>
      <c r="F454" s="27"/>
      <c r="G454" s="38"/>
      <c r="H454" s="17"/>
      <c r="I454" s="39"/>
      <c r="J454" s="27"/>
      <c r="K454" s="27"/>
    </row>
    <row r="455" spans="1:11" x14ac:dyDescent="0.25">
      <c r="A455" s="27"/>
      <c r="B455" s="27"/>
      <c r="C455" s="27"/>
      <c r="D455" s="27"/>
      <c r="E455" s="27"/>
      <c r="F455" s="27"/>
      <c r="G455" s="38"/>
      <c r="H455" s="17"/>
      <c r="I455" s="39"/>
      <c r="J455" s="27"/>
      <c r="K455" s="27"/>
    </row>
    <row r="456" spans="1:11" x14ac:dyDescent="0.25">
      <c r="A456" s="27"/>
      <c r="B456" s="27"/>
      <c r="C456" s="27"/>
      <c r="D456" s="27"/>
      <c r="E456" s="27"/>
      <c r="F456" s="27"/>
      <c r="G456" s="38"/>
      <c r="H456" s="17"/>
      <c r="I456" s="39"/>
      <c r="J456" s="27"/>
      <c r="K456" s="27"/>
    </row>
    <row r="457" spans="1:11" x14ac:dyDescent="0.25">
      <c r="A457" s="27"/>
      <c r="B457" s="27"/>
      <c r="C457" s="27"/>
      <c r="D457" s="27"/>
      <c r="E457" s="27"/>
      <c r="F457" s="27"/>
      <c r="G457" s="38"/>
      <c r="H457" s="17"/>
      <c r="I457" s="39"/>
      <c r="J457" s="27"/>
      <c r="K457" s="27"/>
    </row>
    <row r="458" spans="1:11" x14ac:dyDescent="0.25">
      <c r="A458" s="27"/>
      <c r="B458" s="27"/>
      <c r="C458" s="27"/>
      <c r="D458" s="27"/>
      <c r="E458" s="27"/>
      <c r="F458" s="27"/>
      <c r="G458" s="38"/>
      <c r="H458" s="17"/>
      <c r="I458" s="39"/>
      <c r="J458" s="27"/>
      <c r="K458" s="27"/>
    </row>
    <row r="459" spans="1:11" x14ac:dyDescent="0.25">
      <c r="A459" s="27"/>
      <c r="B459" s="27"/>
      <c r="C459" s="27"/>
      <c r="D459" s="27"/>
      <c r="E459" s="27"/>
      <c r="F459" s="27"/>
      <c r="G459" s="38"/>
      <c r="H459" s="17"/>
      <c r="I459" s="39"/>
      <c r="J459" s="27"/>
      <c r="K459" s="27"/>
    </row>
    <row r="460" spans="1:11" x14ac:dyDescent="0.25">
      <c r="A460" s="27"/>
      <c r="B460" s="27"/>
      <c r="C460" s="27"/>
      <c r="D460" s="27"/>
      <c r="E460" s="27"/>
      <c r="F460" s="27"/>
      <c r="G460" s="38"/>
      <c r="H460" s="17"/>
      <c r="I460" s="39"/>
      <c r="J460" s="27"/>
      <c r="K460" s="27"/>
    </row>
    <row r="461" spans="1:11" x14ac:dyDescent="0.25">
      <c r="A461" s="27"/>
      <c r="B461" s="27"/>
      <c r="C461" s="27"/>
      <c r="D461" s="27"/>
      <c r="E461" s="27"/>
      <c r="F461" s="27"/>
      <c r="G461" s="38"/>
      <c r="H461" s="17"/>
      <c r="I461" s="39"/>
      <c r="J461" s="27"/>
      <c r="K461" s="27"/>
    </row>
    <row r="462" spans="1:11" x14ac:dyDescent="0.25">
      <c r="A462" s="27"/>
      <c r="B462" s="27"/>
      <c r="C462" s="27"/>
      <c r="D462" s="27"/>
      <c r="E462" s="27"/>
      <c r="F462" s="27"/>
      <c r="G462" s="38"/>
      <c r="H462" s="17"/>
      <c r="I462" s="39"/>
      <c r="J462" s="27"/>
      <c r="K462" s="27"/>
    </row>
    <row r="463" spans="1:11" x14ac:dyDescent="0.25">
      <c r="A463" s="27"/>
      <c r="B463" s="27"/>
      <c r="C463" s="27"/>
      <c r="D463" s="27"/>
      <c r="E463" s="27"/>
      <c r="F463" s="27"/>
      <c r="G463" s="38"/>
      <c r="H463" s="17"/>
      <c r="I463" s="39"/>
      <c r="J463" s="27"/>
      <c r="K463" s="27"/>
    </row>
    <row r="464" spans="1:11" x14ac:dyDescent="0.25">
      <c r="A464" s="27"/>
      <c r="B464" s="27"/>
      <c r="C464" s="27"/>
      <c r="D464" s="27"/>
      <c r="E464" s="27"/>
      <c r="F464" s="27"/>
      <c r="G464" s="38"/>
      <c r="H464" s="17"/>
      <c r="I464" s="39"/>
      <c r="J464" s="27"/>
      <c r="K464" s="27"/>
    </row>
    <row r="465" spans="1:11" x14ac:dyDescent="0.25">
      <c r="A465" s="27"/>
      <c r="B465" s="27"/>
      <c r="C465" s="27"/>
      <c r="D465" s="27"/>
      <c r="E465" s="27"/>
      <c r="F465" s="27"/>
      <c r="G465" s="38"/>
      <c r="H465" s="17"/>
      <c r="I465" s="39"/>
      <c r="J465" s="27"/>
      <c r="K465" s="27"/>
    </row>
    <row r="466" spans="1:11" x14ac:dyDescent="0.25">
      <c r="A466" s="27"/>
      <c r="B466" s="27"/>
      <c r="C466" s="27"/>
      <c r="D466" s="27"/>
      <c r="E466" s="27"/>
      <c r="F466" s="27"/>
      <c r="G466" s="38"/>
      <c r="H466" s="17"/>
      <c r="I466" s="39"/>
      <c r="J466" s="27"/>
      <c r="K466" s="27"/>
    </row>
    <row r="467" spans="1:11" x14ac:dyDescent="0.25">
      <c r="A467" s="27"/>
      <c r="B467" s="27"/>
      <c r="C467" s="27"/>
      <c r="D467" s="27"/>
      <c r="E467" s="27"/>
      <c r="F467" s="27"/>
      <c r="G467" s="38"/>
      <c r="H467" s="17"/>
      <c r="I467" s="39"/>
      <c r="J467" s="27"/>
      <c r="K467" s="27"/>
    </row>
    <row r="468" spans="1:11" x14ac:dyDescent="0.25">
      <c r="A468" s="27"/>
      <c r="B468" s="27"/>
      <c r="C468" s="27"/>
      <c r="D468" s="27"/>
      <c r="E468" s="27"/>
      <c r="F468" s="27"/>
      <c r="G468" s="38"/>
      <c r="H468" s="17"/>
      <c r="I468" s="39"/>
      <c r="J468" s="27"/>
      <c r="K468" s="27"/>
    </row>
    <row r="469" spans="1:11" x14ac:dyDescent="0.25">
      <c r="A469" s="27"/>
      <c r="B469" s="27"/>
      <c r="C469" s="27"/>
      <c r="D469" s="27"/>
      <c r="E469" s="27"/>
      <c r="F469" s="27"/>
      <c r="G469" s="38"/>
      <c r="H469" s="17"/>
      <c r="I469" s="39"/>
      <c r="J469" s="27"/>
      <c r="K469" s="27"/>
    </row>
    <row r="470" spans="1:11" x14ac:dyDescent="0.25">
      <c r="A470" s="27"/>
      <c r="B470" s="27"/>
      <c r="C470" s="27"/>
      <c r="D470" s="27"/>
      <c r="E470" s="27"/>
      <c r="F470" s="27"/>
      <c r="G470" s="38"/>
      <c r="H470" s="17"/>
      <c r="I470" s="39"/>
      <c r="J470" s="27"/>
      <c r="K470" s="27"/>
    </row>
    <row r="471" spans="1:11" x14ac:dyDescent="0.25">
      <c r="A471" s="27"/>
      <c r="B471" s="27"/>
      <c r="C471" s="27"/>
      <c r="D471" s="27"/>
      <c r="E471" s="27"/>
      <c r="F471" s="27"/>
      <c r="G471" s="38"/>
      <c r="H471" s="17"/>
      <c r="I471" s="39"/>
      <c r="J471" s="27"/>
      <c r="K471" s="27"/>
    </row>
    <row r="472" spans="1:11" x14ac:dyDescent="0.25">
      <c r="A472" s="27"/>
      <c r="B472" s="27"/>
      <c r="C472" s="27"/>
      <c r="D472" s="27"/>
      <c r="E472" s="27"/>
      <c r="F472" s="27"/>
      <c r="G472" s="38"/>
      <c r="H472" s="17"/>
      <c r="I472" s="39"/>
      <c r="J472" s="27"/>
      <c r="K472" s="27"/>
    </row>
    <row r="473" spans="1:11" x14ac:dyDescent="0.25">
      <c r="A473" s="27"/>
      <c r="B473" s="27"/>
      <c r="C473" s="27"/>
      <c r="D473" s="27"/>
      <c r="E473" s="27"/>
      <c r="F473" s="27"/>
      <c r="G473" s="38"/>
      <c r="H473" s="17"/>
      <c r="I473" s="39"/>
      <c r="J473" s="27"/>
      <c r="K473" s="27"/>
    </row>
    <row r="474" spans="1:11" x14ac:dyDescent="0.25">
      <c r="A474" s="27"/>
      <c r="B474" s="27"/>
      <c r="C474" s="27"/>
      <c r="D474" s="27"/>
      <c r="E474" s="27"/>
      <c r="F474" s="27"/>
      <c r="G474" s="38"/>
      <c r="H474" s="17"/>
      <c r="I474" s="39"/>
      <c r="J474" s="27"/>
      <c r="K474" s="27"/>
    </row>
    <row r="475" spans="1:11" x14ac:dyDescent="0.25">
      <c r="A475" s="27"/>
      <c r="B475" s="27"/>
      <c r="C475" s="40"/>
      <c r="D475" s="27"/>
      <c r="E475" s="27"/>
      <c r="F475" s="27"/>
      <c r="G475" s="38"/>
      <c r="H475" s="17"/>
      <c r="I475" s="39"/>
      <c r="J475" s="27"/>
      <c r="K475" s="27"/>
    </row>
    <row r="476" spans="1:11" x14ac:dyDescent="0.25">
      <c r="A476" s="27"/>
      <c r="B476" s="27"/>
      <c r="C476" s="27"/>
      <c r="D476" s="27"/>
      <c r="E476" s="27"/>
      <c r="F476" s="27"/>
      <c r="G476" s="38"/>
      <c r="H476" s="17"/>
      <c r="I476" s="39"/>
      <c r="J476" s="27"/>
      <c r="K476" s="27"/>
    </row>
    <row r="477" spans="1:11" x14ac:dyDescent="0.25">
      <c r="A477" s="27"/>
      <c r="B477" s="27"/>
      <c r="C477" s="27"/>
      <c r="D477" s="27"/>
      <c r="E477" s="27"/>
      <c r="F477" s="27"/>
      <c r="G477" s="38"/>
      <c r="H477" s="17"/>
      <c r="I477" s="39"/>
      <c r="J477" s="27"/>
      <c r="K477" s="27"/>
    </row>
    <row r="478" spans="1:11" x14ac:dyDescent="0.25">
      <c r="A478" s="27"/>
      <c r="B478" s="27"/>
      <c r="C478" s="27"/>
      <c r="D478" s="27"/>
      <c r="E478" s="27"/>
      <c r="F478" s="27"/>
      <c r="G478" s="38"/>
      <c r="H478" s="17"/>
      <c r="I478" s="39"/>
      <c r="J478" s="27"/>
      <c r="K478" s="27"/>
    </row>
    <row r="479" spans="1:11" x14ac:dyDescent="0.25">
      <c r="A479" s="27"/>
      <c r="B479" s="27"/>
      <c r="C479" s="27"/>
      <c r="D479" s="27"/>
      <c r="E479" s="27"/>
      <c r="F479" s="27"/>
      <c r="G479" s="38"/>
      <c r="H479" s="17"/>
      <c r="I479" s="39"/>
      <c r="J479" s="27"/>
      <c r="K479" s="27"/>
    </row>
    <row r="480" spans="1:11" x14ac:dyDescent="0.25">
      <c r="A480" s="27"/>
      <c r="B480" s="27"/>
      <c r="C480" s="27"/>
      <c r="D480" s="27"/>
      <c r="E480" s="27"/>
      <c r="F480" s="27"/>
      <c r="G480" s="38"/>
      <c r="H480" s="17"/>
      <c r="I480" s="39"/>
      <c r="J480" s="27"/>
      <c r="K480" s="27"/>
    </row>
    <row r="481" spans="1:11" x14ac:dyDescent="0.25">
      <c r="A481" s="27"/>
      <c r="B481" s="27"/>
      <c r="C481" s="27"/>
      <c r="D481" s="27"/>
      <c r="E481" s="27"/>
      <c r="F481" s="27"/>
      <c r="G481" s="38"/>
      <c r="H481" s="17"/>
      <c r="I481" s="39"/>
      <c r="J481" s="27"/>
      <c r="K481" s="27"/>
    </row>
    <row r="482" spans="1:11" x14ac:dyDescent="0.25">
      <c r="A482" s="27"/>
      <c r="B482" s="27"/>
      <c r="C482" s="41"/>
      <c r="D482" s="27"/>
      <c r="E482" s="27"/>
      <c r="F482" s="27"/>
      <c r="G482" s="38"/>
      <c r="H482" s="17"/>
      <c r="I482" s="39"/>
      <c r="J482" s="27"/>
      <c r="K482" s="27"/>
    </row>
    <row r="483" spans="1:11" x14ac:dyDescent="0.25">
      <c r="A483" s="27"/>
      <c r="B483" s="27"/>
      <c r="C483" s="27"/>
      <c r="D483" s="27"/>
      <c r="E483" s="27"/>
      <c r="F483" s="27"/>
      <c r="G483" s="38"/>
      <c r="H483" s="17"/>
      <c r="I483" s="39"/>
      <c r="J483" s="27"/>
      <c r="K483" s="27"/>
    </row>
    <row r="484" spans="1:11" x14ac:dyDescent="0.25">
      <c r="A484" s="27"/>
      <c r="B484" s="27"/>
      <c r="C484" s="40"/>
      <c r="D484" s="27"/>
      <c r="E484" s="27"/>
      <c r="F484" s="27"/>
      <c r="G484" s="38"/>
      <c r="H484" s="17"/>
      <c r="I484" s="39"/>
      <c r="J484" s="27"/>
      <c r="K484" s="27"/>
    </row>
    <row r="485" spans="1:11" x14ac:dyDescent="0.25">
      <c r="A485" s="27"/>
      <c r="B485" s="27"/>
      <c r="C485" s="27"/>
      <c r="D485" s="27"/>
      <c r="E485" s="27"/>
      <c r="F485" s="27"/>
      <c r="G485" s="38"/>
      <c r="H485" s="17"/>
      <c r="I485" s="39"/>
      <c r="J485" s="27"/>
      <c r="K485" s="27"/>
    </row>
    <row r="486" spans="1:11" x14ac:dyDescent="0.25">
      <c r="A486" s="27"/>
      <c r="B486" s="27"/>
      <c r="C486" s="27"/>
      <c r="D486" s="27"/>
      <c r="E486" s="27"/>
      <c r="F486" s="27"/>
      <c r="G486" s="38"/>
      <c r="H486" s="17"/>
      <c r="I486" s="39"/>
      <c r="J486" s="27"/>
      <c r="K486" s="27"/>
    </row>
    <row r="487" spans="1:11" x14ac:dyDescent="0.25">
      <c r="A487" s="27"/>
      <c r="B487" s="27"/>
      <c r="C487" s="27"/>
      <c r="D487" s="27"/>
      <c r="E487" s="27"/>
      <c r="F487" s="27"/>
      <c r="G487" s="38"/>
      <c r="H487" s="17"/>
      <c r="I487" s="39"/>
      <c r="J487" s="27"/>
      <c r="K487" s="27"/>
    </row>
    <row r="488" spans="1:11" x14ac:dyDescent="0.25">
      <c r="A488" s="27"/>
      <c r="B488" s="27"/>
      <c r="C488" s="27"/>
      <c r="D488" s="27"/>
      <c r="E488" s="27"/>
      <c r="F488" s="27"/>
      <c r="G488" s="38"/>
      <c r="H488" s="17"/>
      <c r="I488" s="39"/>
      <c r="J488" s="27"/>
      <c r="K488" s="27"/>
    </row>
    <row r="489" spans="1:11" x14ac:dyDescent="0.25">
      <c r="A489" s="27"/>
      <c r="B489" s="27"/>
      <c r="C489" s="27"/>
      <c r="D489" s="27"/>
      <c r="E489" s="27"/>
      <c r="F489" s="27"/>
      <c r="G489" s="38"/>
      <c r="H489" s="17"/>
      <c r="I489" s="39"/>
      <c r="J489" s="27"/>
      <c r="K489" s="27"/>
    </row>
    <row r="490" spans="1:11" x14ac:dyDescent="0.25">
      <c r="A490" s="27"/>
      <c r="B490" s="27"/>
      <c r="C490" s="27"/>
      <c r="D490" s="27"/>
      <c r="E490" s="27"/>
      <c r="F490" s="27"/>
      <c r="G490" s="38"/>
      <c r="H490" s="17"/>
      <c r="I490" s="39"/>
      <c r="J490" s="27"/>
      <c r="K490" s="27"/>
    </row>
    <row r="491" spans="1:11" x14ac:dyDescent="0.25">
      <c r="A491" s="27"/>
      <c r="B491" s="27"/>
      <c r="C491" s="27"/>
      <c r="D491" s="27"/>
      <c r="E491" s="27"/>
      <c r="F491" s="27"/>
      <c r="G491" s="38"/>
      <c r="H491" s="17"/>
      <c r="I491" s="39"/>
      <c r="J491" s="27"/>
      <c r="K491" s="27"/>
    </row>
    <row r="492" spans="1:11" x14ac:dyDescent="0.25">
      <c r="A492" s="27"/>
      <c r="B492" s="42"/>
      <c r="C492" s="27"/>
      <c r="D492" s="27"/>
      <c r="E492" s="27"/>
      <c r="F492" s="27"/>
      <c r="G492" s="38"/>
      <c r="H492" s="17"/>
      <c r="I492" s="39"/>
      <c r="J492" s="27"/>
      <c r="K492" s="27"/>
    </row>
    <row r="493" spans="1:11" x14ac:dyDescent="0.25">
      <c r="A493" s="27"/>
      <c r="B493" s="27"/>
      <c r="C493" s="27"/>
      <c r="D493" s="27"/>
      <c r="E493" s="27"/>
      <c r="F493" s="27"/>
      <c r="G493" s="38"/>
      <c r="H493" s="17"/>
      <c r="I493" s="39"/>
      <c r="J493" s="27"/>
      <c r="K493" s="27"/>
    </row>
    <row r="494" spans="1:11" x14ac:dyDescent="0.25">
      <c r="A494" s="27"/>
      <c r="B494" s="27"/>
      <c r="C494" s="27"/>
      <c r="D494" s="27"/>
      <c r="E494" s="27"/>
      <c r="F494" s="27"/>
      <c r="G494" s="38"/>
      <c r="H494" s="17"/>
      <c r="I494" s="39"/>
      <c r="J494" s="27"/>
      <c r="K494" s="27"/>
    </row>
    <row r="495" spans="1:11" x14ac:dyDescent="0.25">
      <c r="A495" s="27"/>
      <c r="B495" s="27"/>
      <c r="C495" s="27"/>
      <c r="D495" s="27"/>
      <c r="E495" s="27"/>
      <c r="F495" s="27"/>
      <c r="G495" s="38"/>
      <c r="H495" s="17"/>
      <c r="I495" s="39"/>
      <c r="J495" s="27"/>
      <c r="K495" s="27"/>
    </row>
    <row r="496" spans="1:11" x14ac:dyDescent="0.25">
      <c r="A496" s="27"/>
      <c r="B496" s="27"/>
      <c r="C496" s="27"/>
      <c r="D496" s="27"/>
      <c r="E496" s="27"/>
      <c r="F496" s="27"/>
      <c r="G496" s="38"/>
      <c r="H496" s="17"/>
      <c r="I496" s="39"/>
      <c r="J496" s="27"/>
      <c r="K496" s="27"/>
    </row>
    <row r="497" spans="1:11" x14ac:dyDescent="0.25">
      <c r="A497" s="27"/>
      <c r="B497" s="27"/>
      <c r="C497" s="27"/>
      <c r="D497" s="27"/>
      <c r="E497" s="27"/>
      <c r="F497" s="27"/>
      <c r="G497" s="38"/>
      <c r="H497" s="17"/>
      <c r="I497" s="39"/>
      <c r="J497" s="27"/>
      <c r="K497" s="27"/>
    </row>
    <row r="498" spans="1:11" x14ac:dyDescent="0.25">
      <c r="A498" s="27"/>
      <c r="B498" s="27"/>
      <c r="C498" s="27"/>
      <c r="D498" s="27"/>
      <c r="E498" s="27"/>
      <c r="F498" s="27"/>
      <c r="G498" s="38"/>
      <c r="H498" s="17"/>
      <c r="I498" s="39"/>
      <c r="J498" s="27"/>
      <c r="K498" s="27"/>
    </row>
    <row r="499" spans="1:11" x14ac:dyDescent="0.25">
      <c r="A499" s="27"/>
      <c r="B499" s="27"/>
      <c r="C499" s="27"/>
      <c r="D499" s="27"/>
      <c r="E499" s="27"/>
      <c r="F499" s="27"/>
      <c r="G499" s="38"/>
      <c r="H499" s="17"/>
      <c r="I499" s="39"/>
      <c r="J499" s="27"/>
      <c r="K499" s="27"/>
    </row>
    <row r="500" spans="1:11" x14ac:dyDescent="0.25">
      <c r="A500" s="27"/>
      <c r="B500" s="27"/>
      <c r="C500" s="27"/>
      <c r="D500" s="27"/>
      <c r="E500" s="27"/>
      <c r="F500" s="27"/>
      <c r="G500" s="38"/>
      <c r="H500" s="17"/>
      <c r="I500" s="39"/>
      <c r="J500" s="27"/>
      <c r="K500" s="27"/>
    </row>
    <row r="501" spans="1:11" x14ac:dyDescent="0.25">
      <c r="A501" s="27"/>
      <c r="B501" s="42"/>
      <c r="C501" s="27"/>
      <c r="D501" s="27"/>
      <c r="E501" s="27"/>
      <c r="F501" s="27"/>
      <c r="G501" s="38"/>
      <c r="H501" s="17"/>
      <c r="I501" s="39"/>
      <c r="J501" s="27"/>
      <c r="K501" s="27"/>
    </row>
    <row r="502" spans="1:11" x14ac:dyDescent="0.25">
      <c r="A502" s="27"/>
      <c r="B502" s="27"/>
      <c r="C502" s="27"/>
      <c r="D502" s="27"/>
      <c r="E502" s="27"/>
      <c r="F502" s="27"/>
      <c r="G502" s="38"/>
      <c r="H502" s="17"/>
      <c r="I502" s="39"/>
      <c r="J502" s="27"/>
      <c r="K502" s="27"/>
    </row>
    <row r="503" spans="1:11" x14ac:dyDescent="0.25">
      <c r="A503" s="27"/>
      <c r="B503" s="27"/>
      <c r="C503" s="27"/>
      <c r="D503" s="27"/>
      <c r="E503" s="27"/>
      <c r="F503" s="27"/>
      <c r="G503" s="38"/>
      <c r="H503" s="17"/>
      <c r="I503" s="39"/>
      <c r="J503" s="27"/>
      <c r="K503" s="27"/>
    </row>
    <row r="504" spans="1:11" x14ac:dyDescent="0.25">
      <c r="A504" s="27"/>
      <c r="B504" s="27"/>
      <c r="C504" s="27"/>
      <c r="D504" s="27"/>
      <c r="E504" s="27"/>
      <c r="F504" s="27"/>
      <c r="G504" s="38"/>
      <c r="H504" s="17"/>
      <c r="I504" s="39"/>
      <c r="J504" s="27"/>
      <c r="K504" s="27"/>
    </row>
    <row r="505" spans="1:11" x14ac:dyDescent="0.25">
      <c r="A505" s="27"/>
      <c r="B505" s="27"/>
      <c r="C505" s="27"/>
      <c r="D505" s="27"/>
      <c r="E505" s="27"/>
      <c r="F505" s="27"/>
      <c r="G505" s="38"/>
      <c r="H505" s="17"/>
      <c r="I505" s="39"/>
      <c r="J505" s="27"/>
      <c r="K505" s="27"/>
    </row>
    <row r="506" spans="1:11" x14ac:dyDescent="0.25">
      <c r="A506" s="27"/>
      <c r="B506" s="27"/>
      <c r="C506" s="27"/>
      <c r="D506" s="27"/>
      <c r="E506" s="27"/>
      <c r="F506" s="27"/>
      <c r="G506" s="38"/>
      <c r="H506" s="17"/>
      <c r="I506" s="39"/>
      <c r="J506" s="27"/>
      <c r="K506" s="27"/>
    </row>
    <row r="507" spans="1:11" x14ac:dyDescent="0.25">
      <c r="A507" s="27"/>
      <c r="B507" s="27"/>
      <c r="C507" s="27"/>
      <c r="D507" s="27"/>
      <c r="E507" s="27"/>
      <c r="F507" s="27"/>
      <c r="G507" s="38"/>
      <c r="H507" s="17"/>
      <c r="I507" s="39"/>
      <c r="J507" s="27"/>
      <c r="K507" s="27"/>
    </row>
    <row r="508" spans="1:11" x14ac:dyDescent="0.25">
      <c r="A508" s="27"/>
      <c r="B508" s="27"/>
      <c r="C508" s="27"/>
      <c r="D508" s="27"/>
      <c r="E508" s="27"/>
      <c r="F508" s="27"/>
      <c r="G508" s="38"/>
      <c r="H508" s="17"/>
      <c r="I508" s="39"/>
      <c r="J508" s="27"/>
      <c r="K508" s="27"/>
    </row>
    <row r="509" spans="1:11" x14ac:dyDescent="0.25">
      <c r="A509" s="27"/>
      <c r="B509" s="27"/>
      <c r="C509" s="27"/>
      <c r="D509" s="27"/>
      <c r="E509" s="27"/>
      <c r="F509" s="27"/>
      <c r="G509" s="38"/>
      <c r="H509" s="17"/>
      <c r="I509" s="39"/>
      <c r="J509" s="27"/>
      <c r="K509" s="27"/>
    </row>
    <row r="510" spans="1:11" x14ac:dyDescent="0.25">
      <c r="A510" s="27"/>
      <c r="B510" s="27"/>
      <c r="C510" s="27"/>
      <c r="D510" s="27"/>
      <c r="E510" s="27"/>
      <c r="F510" s="27"/>
      <c r="G510" s="38"/>
      <c r="H510" s="17"/>
      <c r="I510" s="39"/>
      <c r="J510" s="27"/>
      <c r="K510" s="27"/>
    </row>
    <row r="511" spans="1:11" x14ac:dyDescent="0.25">
      <c r="A511" s="27"/>
      <c r="B511" s="27"/>
      <c r="C511" s="27"/>
      <c r="D511" s="27"/>
      <c r="E511" s="27"/>
      <c r="F511" s="27"/>
      <c r="G511" s="38"/>
      <c r="H511" s="17"/>
      <c r="I511" s="39"/>
      <c r="J511" s="27"/>
      <c r="K511" s="27"/>
    </row>
    <row r="512" spans="1:11" x14ac:dyDescent="0.25">
      <c r="A512" s="27"/>
      <c r="B512" s="27"/>
      <c r="C512" s="27"/>
      <c r="D512" s="27"/>
      <c r="E512" s="27"/>
      <c r="F512" s="27"/>
      <c r="G512" s="38"/>
      <c r="H512" s="17"/>
      <c r="I512" s="39"/>
      <c r="J512" s="27"/>
      <c r="K512" s="27"/>
    </row>
    <row r="513" spans="1:11" x14ac:dyDescent="0.25">
      <c r="A513" s="27"/>
      <c r="B513" s="27"/>
      <c r="C513" s="27"/>
      <c r="D513" s="27"/>
      <c r="E513" s="27"/>
      <c r="F513" s="27"/>
      <c r="G513" s="38"/>
      <c r="H513" s="17"/>
      <c r="I513" s="39"/>
      <c r="J513" s="27"/>
      <c r="K513" s="27"/>
    </row>
    <row r="514" spans="1:11" x14ac:dyDescent="0.25">
      <c r="A514" s="27"/>
      <c r="B514" s="27"/>
      <c r="C514" s="27"/>
      <c r="D514" s="27"/>
      <c r="E514" s="27"/>
      <c r="F514" s="27"/>
      <c r="G514" s="38"/>
      <c r="H514" s="17"/>
      <c r="I514" s="39"/>
      <c r="J514" s="27"/>
      <c r="K514" s="27"/>
    </row>
    <row r="515" spans="1:11" x14ac:dyDescent="0.25">
      <c r="A515" s="27"/>
      <c r="B515" s="27"/>
      <c r="C515" s="27"/>
      <c r="D515" s="27"/>
      <c r="E515" s="27"/>
      <c r="F515" s="27"/>
      <c r="G515" s="38"/>
      <c r="H515" s="17"/>
      <c r="I515" s="39"/>
      <c r="J515" s="27"/>
      <c r="K515" s="27"/>
    </row>
    <row r="516" spans="1:11" x14ac:dyDescent="0.25">
      <c r="A516" s="27"/>
      <c r="B516" s="27"/>
      <c r="C516" s="27"/>
      <c r="D516" s="27"/>
      <c r="E516" s="27"/>
      <c r="F516" s="27"/>
      <c r="G516" s="38"/>
      <c r="H516" s="17"/>
      <c r="I516" s="39"/>
      <c r="J516" s="27"/>
      <c r="K516" s="27"/>
    </row>
    <row r="517" spans="1:11" x14ac:dyDescent="0.25">
      <c r="A517" s="27"/>
      <c r="B517" s="27"/>
      <c r="C517" s="27"/>
      <c r="D517" s="27"/>
      <c r="E517" s="27"/>
      <c r="F517" s="27"/>
      <c r="G517" s="38"/>
      <c r="H517" s="17"/>
      <c r="I517" s="39"/>
      <c r="J517" s="27"/>
      <c r="K517" s="27"/>
    </row>
    <row r="518" spans="1:11" x14ac:dyDescent="0.25">
      <c r="A518" s="27"/>
      <c r="B518" s="42"/>
      <c r="C518" s="27"/>
      <c r="D518" s="27"/>
      <c r="E518" s="27"/>
      <c r="F518" s="27"/>
      <c r="G518" s="38"/>
      <c r="H518" s="17"/>
      <c r="I518" s="39"/>
      <c r="J518" s="27"/>
      <c r="K518" s="27"/>
    </row>
    <row r="519" spans="1:11" x14ac:dyDescent="0.25">
      <c r="A519" s="27"/>
      <c r="B519" s="27"/>
      <c r="C519" s="27"/>
      <c r="D519" s="27"/>
      <c r="E519" s="27"/>
      <c r="F519" s="27"/>
      <c r="G519" s="38"/>
      <c r="H519" s="17"/>
      <c r="I519" s="39"/>
      <c r="J519" s="27"/>
      <c r="K519" s="27"/>
    </row>
    <row r="520" spans="1:11" x14ac:dyDescent="0.25">
      <c r="A520" s="27"/>
      <c r="B520" s="27"/>
      <c r="C520" s="27"/>
      <c r="D520" s="27"/>
      <c r="E520" s="27"/>
      <c r="F520" s="27"/>
      <c r="G520" s="38"/>
      <c r="H520" s="17"/>
      <c r="I520" s="39"/>
      <c r="J520" s="27"/>
      <c r="K520" s="27"/>
    </row>
    <row r="521" spans="1:11" x14ac:dyDescent="0.25">
      <c r="A521" s="27"/>
      <c r="B521" s="27"/>
      <c r="C521" s="27"/>
      <c r="D521" s="27"/>
      <c r="E521" s="27"/>
      <c r="F521" s="27"/>
      <c r="G521" s="38"/>
      <c r="H521" s="17"/>
      <c r="I521" s="39"/>
      <c r="J521" s="27"/>
      <c r="K521" s="27"/>
    </row>
    <row r="522" spans="1:11" x14ac:dyDescent="0.25">
      <c r="A522" s="27"/>
      <c r="B522" s="27"/>
      <c r="C522" s="27"/>
      <c r="D522" s="27"/>
      <c r="E522" s="27"/>
      <c r="F522" s="27"/>
      <c r="G522" s="38"/>
      <c r="H522" s="17"/>
      <c r="I522" s="39"/>
      <c r="J522" s="27"/>
      <c r="K522" s="27"/>
    </row>
    <row r="523" spans="1:11" x14ac:dyDescent="0.25">
      <c r="A523" s="27"/>
      <c r="B523" s="27"/>
      <c r="C523" s="27"/>
      <c r="D523" s="27"/>
      <c r="E523" s="27"/>
      <c r="F523" s="27"/>
      <c r="G523" s="38"/>
      <c r="H523" s="17"/>
      <c r="I523" s="39"/>
      <c r="J523" s="27"/>
      <c r="K523" s="27"/>
    </row>
    <row r="524" spans="1:11" x14ac:dyDescent="0.25">
      <c r="A524" s="27"/>
      <c r="B524" s="27"/>
      <c r="C524" s="27"/>
      <c r="D524" s="27"/>
      <c r="E524" s="27"/>
      <c r="F524" s="27"/>
      <c r="G524" s="38"/>
      <c r="H524" s="17"/>
      <c r="I524" s="39"/>
      <c r="J524" s="27"/>
      <c r="K524" s="27"/>
    </row>
    <row r="525" spans="1:11" x14ac:dyDescent="0.25">
      <c r="A525" s="27"/>
      <c r="B525" s="27"/>
      <c r="C525" s="27"/>
      <c r="D525" s="27"/>
      <c r="E525" s="27"/>
      <c r="F525" s="27"/>
      <c r="G525" s="38"/>
      <c r="H525" s="17"/>
      <c r="I525" s="39"/>
      <c r="J525" s="27"/>
      <c r="K525" s="27"/>
    </row>
    <row r="526" spans="1:11" x14ac:dyDescent="0.25">
      <c r="A526" s="27"/>
      <c r="B526" s="27"/>
      <c r="C526" s="27"/>
      <c r="D526" s="27"/>
      <c r="E526" s="27"/>
      <c r="F526" s="27"/>
      <c r="G526" s="38"/>
      <c r="H526" s="17"/>
      <c r="I526" s="39"/>
      <c r="J526" s="27"/>
      <c r="K526" s="27"/>
    </row>
    <row r="527" spans="1:11" x14ac:dyDescent="0.25">
      <c r="A527" s="27"/>
      <c r="B527" s="27"/>
      <c r="C527" s="27"/>
      <c r="D527" s="27"/>
      <c r="E527" s="27"/>
      <c r="F527" s="27"/>
      <c r="G527" s="38"/>
      <c r="H527" s="17"/>
      <c r="I527" s="39"/>
      <c r="J527" s="27"/>
      <c r="K527" s="27"/>
    </row>
    <row r="528" spans="1:11" x14ac:dyDescent="0.25">
      <c r="A528" s="27"/>
      <c r="B528" s="27"/>
      <c r="C528" s="27"/>
      <c r="D528" s="27"/>
      <c r="E528" s="27"/>
      <c r="F528" s="27"/>
      <c r="G528" s="38"/>
      <c r="H528" s="17"/>
      <c r="I528" s="39"/>
      <c r="J528" s="27"/>
      <c r="K528" s="27"/>
    </row>
    <row r="529" spans="1:11" x14ac:dyDescent="0.25">
      <c r="A529" s="27"/>
      <c r="B529" s="27"/>
      <c r="C529" s="27"/>
      <c r="D529" s="27"/>
      <c r="E529" s="27"/>
      <c r="F529" s="27"/>
      <c r="G529" s="38"/>
      <c r="H529" s="17"/>
      <c r="I529" s="39"/>
      <c r="J529" s="27"/>
      <c r="K529" s="27"/>
    </row>
    <row r="530" spans="1:11" x14ac:dyDescent="0.25">
      <c r="A530" s="27"/>
      <c r="B530" s="27"/>
      <c r="C530" s="27"/>
      <c r="D530" s="27"/>
      <c r="E530" s="27"/>
      <c r="F530" s="27"/>
      <c r="G530" s="38"/>
      <c r="H530" s="17"/>
      <c r="I530" s="39"/>
      <c r="J530" s="27"/>
      <c r="K530" s="27"/>
    </row>
    <row r="531" spans="1:11" x14ac:dyDescent="0.25">
      <c r="A531" s="27"/>
      <c r="B531" s="27"/>
      <c r="C531" s="27"/>
      <c r="D531" s="27"/>
      <c r="E531" s="27"/>
      <c r="F531" s="27"/>
      <c r="G531" s="38"/>
      <c r="H531" s="17"/>
      <c r="I531" s="39"/>
      <c r="J531" s="27"/>
      <c r="K531" s="27"/>
    </row>
    <row r="532" spans="1:11" x14ac:dyDescent="0.25">
      <c r="A532" s="27"/>
      <c r="B532" s="27"/>
      <c r="C532" s="27"/>
      <c r="D532" s="27"/>
      <c r="E532" s="27"/>
      <c r="F532" s="27"/>
      <c r="G532" s="38"/>
      <c r="H532" s="17"/>
      <c r="I532" s="39"/>
      <c r="J532" s="27"/>
      <c r="K532" s="27"/>
    </row>
    <row r="533" spans="1:11" x14ac:dyDescent="0.25">
      <c r="A533" s="27"/>
      <c r="B533" s="27"/>
      <c r="C533" s="27"/>
      <c r="D533" s="27"/>
      <c r="E533" s="27"/>
      <c r="F533" s="27"/>
      <c r="G533" s="38"/>
      <c r="H533" s="17"/>
      <c r="I533" s="39"/>
      <c r="J533" s="27"/>
      <c r="K533" s="27"/>
    </row>
    <row r="534" spans="1:11" x14ac:dyDescent="0.25">
      <c r="A534" s="27"/>
      <c r="B534" s="27"/>
      <c r="C534" s="27"/>
      <c r="D534" s="27"/>
      <c r="E534" s="27"/>
      <c r="F534" s="27"/>
      <c r="G534" s="38"/>
      <c r="H534" s="17"/>
      <c r="I534" s="39"/>
      <c r="J534" s="27"/>
      <c r="K534" s="27"/>
    </row>
    <row r="535" spans="1:11" x14ac:dyDescent="0.25">
      <c r="A535" s="27"/>
      <c r="B535" s="27"/>
      <c r="C535" s="27"/>
      <c r="D535" s="27"/>
      <c r="E535" s="27"/>
      <c r="F535" s="27"/>
      <c r="G535" s="38"/>
      <c r="H535" s="17"/>
      <c r="I535" s="39"/>
      <c r="J535" s="27"/>
      <c r="K535" s="27"/>
    </row>
    <row r="536" spans="1:11" x14ac:dyDescent="0.25">
      <c r="A536" s="27"/>
      <c r="B536" s="27"/>
      <c r="C536" s="27"/>
      <c r="D536" s="27"/>
      <c r="E536" s="27"/>
      <c r="F536" s="27"/>
      <c r="G536" s="38"/>
      <c r="H536" s="17"/>
      <c r="I536" s="39"/>
      <c r="J536" s="27"/>
      <c r="K536" s="27"/>
    </row>
    <row r="537" spans="1:11" x14ac:dyDescent="0.25">
      <c r="A537" s="27"/>
      <c r="B537" s="27"/>
      <c r="C537" s="27"/>
      <c r="D537" s="27"/>
      <c r="E537" s="27"/>
      <c r="F537" s="27"/>
      <c r="G537" s="38"/>
      <c r="H537" s="17"/>
      <c r="I537" s="39"/>
      <c r="J537" s="27"/>
      <c r="K537" s="27"/>
    </row>
    <row r="538" spans="1:11" x14ac:dyDescent="0.25">
      <c r="A538" s="27"/>
      <c r="B538" s="27"/>
      <c r="C538" s="27"/>
      <c r="D538" s="27"/>
      <c r="E538" s="27"/>
      <c r="F538" s="27"/>
      <c r="G538" s="38"/>
      <c r="H538" s="17"/>
      <c r="I538" s="39"/>
      <c r="J538" s="27"/>
      <c r="K538" s="27"/>
    </row>
    <row r="539" spans="1:11" x14ac:dyDescent="0.25">
      <c r="A539" s="27"/>
      <c r="B539" s="27"/>
      <c r="C539" s="27"/>
      <c r="D539" s="27"/>
      <c r="E539" s="27"/>
      <c r="F539" s="27"/>
      <c r="G539" s="38"/>
      <c r="H539" s="17"/>
      <c r="I539" s="39"/>
      <c r="J539" s="27"/>
      <c r="K539" s="27"/>
    </row>
    <row r="540" spans="1:11" x14ac:dyDescent="0.25">
      <c r="A540" s="27"/>
      <c r="B540" s="27"/>
      <c r="C540" s="27"/>
      <c r="D540" s="27"/>
      <c r="E540" s="27"/>
      <c r="F540" s="27"/>
      <c r="G540" s="38"/>
      <c r="H540" s="17"/>
      <c r="I540" s="39"/>
      <c r="J540" s="27"/>
      <c r="K540" s="27"/>
    </row>
    <row r="541" spans="1:11" x14ac:dyDescent="0.25">
      <c r="A541" s="27"/>
      <c r="B541" s="27"/>
      <c r="C541" s="27"/>
      <c r="D541" s="27"/>
      <c r="E541" s="27"/>
      <c r="F541" s="27"/>
      <c r="G541" s="38"/>
      <c r="H541" s="17"/>
      <c r="I541" s="39"/>
      <c r="J541" s="27"/>
      <c r="K541" s="27"/>
    </row>
    <row r="542" spans="1:11" x14ac:dyDescent="0.25">
      <c r="A542" s="27"/>
      <c r="B542" s="27"/>
      <c r="C542" s="27"/>
      <c r="D542" s="27"/>
      <c r="E542" s="27"/>
      <c r="F542" s="27"/>
      <c r="G542" s="38"/>
      <c r="H542" s="17"/>
      <c r="I542" s="39"/>
      <c r="J542" s="27"/>
      <c r="K542" s="27"/>
    </row>
    <row r="543" spans="1:11" x14ac:dyDescent="0.25">
      <c r="A543" s="27"/>
      <c r="B543" s="27"/>
      <c r="C543" s="27"/>
      <c r="D543" s="27"/>
      <c r="E543" s="27"/>
      <c r="F543" s="27"/>
      <c r="G543" s="38"/>
      <c r="H543" s="17"/>
      <c r="I543" s="39"/>
      <c r="J543" s="27"/>
      <c r="K543" s="27"/>
    </row>
    <row r="544" spans="1:11" x14ac:dyDescent="0.25">
      <c r="A544" s="27"/>
      <c r="B544" s="27"/>
      <c r="C544" s="27"/>
      <c r="D544" s="27"/>
      <c r="E544" s="27"/>
      <c r="F544" s="27"/>
      <c r="G544" s="38"/>
      <c r="H544" s="17"/>
      <c r="I544" s="27"/>
      <c r="J544" s="27"/>
      <c r="K544" s="27"/>
    </row>
    <row r="545" spans="1:11" x14ac:dyDescent="0.25">
      <c r="A545" s="27"/>
      <c r="B545" s="27"/>
      <c r="C545" s="27"/>
      <c r="D545" s="27"/>
      <c r="E545" s="27"/>
      <c r="F545" s="27"/>
      <c r="G545" s="38"/>
      <c r="H545" s="17"/>
      <c r="I545" s="39"/>
      <c r="J545" s="27"/>
      <c r="K545" s="27"/>
    </row>
    <row r="546" spans="1:11" x14ac:dyDescent="0.25">
      <c r="A546" s="27"/>
      <c r="B546" s="27"/>
      <c r="C546" s="27"/>
      <c r="D546" s="27"/>
      <c r="E546" s="27"/>
      <c r="F546" s="27"/>
      <c r="G546" s="38"/>
      <c r="H546" s="17"/>
      <c r="I546" s="39"/>
      <c r="J546" s="27"/>
      <c r="K546" s="27"/>
    </row>
    <row r="547" spans="1:11" x14ac:dyDescent="0.25">
      <c r="A547" s="27"/>
      <c r="B547" s="27"/>
      <c r="C547" s="27"/>
      <c r="D547" s="27"/>
      <c r="E547" s="27"/>
      <c r="F547" s="27"/>
      <c r="G547" s="38"/>
      <c r="H547" s="17"/>
      <c r="I547" s="39"/>
      <c r="J547" s="27"/>
      <c r="K547" s="27"/>
    </row>
    <row r="548" spans="1:11" x14ac:dyDescent="0.25">
      <c r="A548" s="27"/>
      <c r="B548" s="27"/>
      <c r="C548" s="27"/>
      <c r="D548" s="27"/>
      <c r="E548" s="27"/>
      <c r="F548" s="27"/>
      <c r="G548" s="38"/>
      <c r="H548" s="17"/>
      <c r="I548" s="39"/>
      <c r="J548" s="27"/>
      <c r="K548" s="27"/>
    </row>
    <row r="549" spans="1:11" x14ac:dyDescent="0.25">
      <c r="A549" s="27"/>
      <c r="B549" s="27"/>
      <c r="C549" s="27"/>
      <c r="D549" s="27"/>
      <c r="E549" s="27"/>
      <c r="F549" s="27"/>
      <c r="G549" s="38"/>
      <c r="H549" s="17"/>
      <c r="I549" s="39"/>
      <c r="J549" s="27"/>
      <c r="K549" s="27"/>
    </row>
    <row r="550" spans="1:11" x14ac:dyDescent="0.25">
      <c r="A550" s="27"/>
      <c r="B550" s="27"/>
      <c r="C550" s="27"/>
      <c r="D550" s="27"/>
      <c r="E550" s="27"/>
      <c r="F550" s="27"/>
      <c r="G550" s="38"/>
      <c r="H550" s="17"/>
      <c r="I550" s="39"/>
      <c r="J550" s="27"/>
      <c r="K550" s="27"/>
    </row>
    <row r="551" spans="1:11" x14ac:dyDescent="0.25">
      <c r="A551" s="27"/>
      <c r="B551" s="27"/>
      <c r="C551" s="27"/>
      <c r="D551" s="27"/>
      <c r="E551" s="27"/>
      <c r="F551" s="27"/>
      <c r="G551" s="38"/>
      <c r="H551" s="17"/>
      <c r="I551" s="39"/>
      <c r="J551" s="27"/>
      <c r="K551" s="27"/>
    </row>
    <row r="552" spans="1:11" x14ac:dyDescent="0.25">
      <c r="A552" s="27"/>
      <c r="B552" s="27"/>
      <c r="C552" s="27"/>
      <c r="D552" s="27"/>
      <c r="E552" s="27"/>
      <c r="F552" s="27"/>
      <c r="G552" s="38"/>
      <c r="H552" s="17"/>
      <c r="I552" s="39"/>
      <c r="J552" s="27"/>
      <c r="K552" s="27"/>
    </row>
    <row r="553" spans="1:11" x14ac:dyDescent="0.25">
      <c r="A553" s="27"/>
      <c r="B553" s="27"/>
      <c r="C553" s="27"/>
      <c r="D553" s="27"/>
      <c r="E553" s="27"/>
      <c r="F553" s="27"/>
      <c r="G553" s="38"/>
      <c r="H553" s="17"/>
      <c r="I553" s="39"/>
      <c r="J553" s="27"/>
      <c r="K553" s="27"/>
    </row>
    <row r="554" spans="1:11" x14ac:dyDescent="0.25">
      <c r="A554" s="27"/>
      <c r="B554" s="27"/>
      <c r="C554" s="27"/>
      <c r="D554" s="27"/>
      <c r="E554" s="27"/>
      <c r="F554" s="27"/>
      <c r="G554" s="38"/>
      <c r="H554" s="17"/>
      <c r="I554" s="39"/>
      <c r="J554" s="27"/>
      <c r="K554" s="27"/>
    </row>
    <row r="555" spans="1:11" x14ac:dyDescent="0.25">
      <c r="A555" s="27"/>
      <c r="B555" s="27"/>
      <c r="C555" s="27"/>
      <c r="D555" s="27"/>
      <c r="E555" s="27"/>
      <c r="F555" s="27"/>
      <c r="G555" s="38"/>
      <c r="H555" s="17"/>
      <c r="I555" s="39"/>
      <c r="J555" s="27"/>
      <c r="K555" s="27"/>
    </row>
    <row r="556" spans="1:11" x14ac:dyDescent="0.25">
      <c r="A556" s="27"/>
      <c r="B556" s="27"/>
      <c r="C556" s="27"/>
      <c r="D556" s="27"/>
      <c r="E556" s="27"/>
      <c r="F556" s="27"/>
      <c r="G556" s="38"/>
      <c r="H556" s="17"/>
      <c r="I556" s="39"/>
      <c r="J556" s="27"/>
      <c r="K556" s="27"/>
    </row>
    <row r="557" spans="1:11" x14ac:dyDescent="0.25">
      <c r="A557" s="27"/>
      <c r="B557" s="27"/>
      <c r="C557" s="27"/>
      <c r="D557" s="27"/>
      <c r="E557" s="27"/>
      <c r="F557" s="27"/>
      <c r="G557" s="38"/>
      <c r="H557" s="17"/>
      <c r="I557" s="39"/>
      <c r="J557" s="27"/>
      <c r="K557" s="27"/>
    </row>
    <row r="558" spans="1:11" x14ac:dyDescent="0.25">
      <c r="A558" s="27"/>
      <c r="B558" s="27"/>
      <c r="C558" s="27"/>
      <c r="D558" s="27"/>
      <c r="E558" s="27"/>
      <c r="F558" s="27"/>
      <c r="G558" s="38"/>
      <c r="H558" s="17"/>
      <c r="I558" s="39"/>
      <c r="J558" s="27"/>
      <c r="K558" s="27"/>
    </row>
    <row r="559" spans="1:11" x14ac:dyDescent="0.25">
      <c r="A559" s="27"/>
      <c r="B559" s="42"/>
      <c r="C559" s="27"/>
      <c r="D559" s="27"/>
      <c r="E559" s="27"/>
      <c r="F559" s="27"/>
      <c r="G559" s="38"/>
      <c r="H559" s="17"/>
      <c r="I559" s="39"/>
      <c r="J559" s="27"/>
      <c r="K559" s="27"/>
    </row>
    <row r="560" spans="1:11" x14ac:dyDescent="0.25">
      <c r="A560" s="27"/>
      <c r="B560" s="27"/>
      <c r="C560" s="27"/>
      <c r="D560" s="27"/>
      <c r="E560" s="27"/>
      <c r="F560" s="27"/>
      <c r="G560" s="38"/>
      <c r="H560" s="17"/>
      <c r="I560" s="39"/>
      <c r="J560" s="27"/>
      <c r="K560" s="27"/>
    </row>
    <row r="561" spans="1:11" x14ac:dyDescent="0.25">
      <c r="A561" s="27"/>
      <c r="B561" s="27"/>
      <c r="C561" s="27"/>
      <c r="D561" s="27"/>
      <c r="E561" s="27"/>
      <c r="F561" s="27"/>
      <c r="G561" s="38"/>
      <c r="H561" s="17"/>
      <c r="I561" s="39"/>
      <c r="J561" s="27"/>
      <c r="K561" s="27"/>
    </row>
    <row r="562" spans="1:11" x14ac:dyDescent="0.25">
      <c r="A562" s="27"/>
      <c r="B562" s="27"/>
      <c r="C562" s="27"/>
      <c r="D562" s="27"/>
      <c r="E562" s="27"/>
      <c r="F562" s="27"/>
      <c r="G562" s="38"/>
      <c r="H562" s="17"/>
      <c r="I562" s="39"/>
      <c r="J562" s="27"/>
      <c r="K562" s="27"/>
    </row>
    <row r="563" spans="1:11" x14ac:dyDescent="0.25">
      <c r="A563" s="27"/>
      <c r="B563" s="27"/>
      <c r="C563" s="27"/>
      <c r="D563" s="27"/>
      <c r="E563" s="27"/>
      <c r="F563" s="27"/>
      <c r="G563" s="38"/>
      <c r="H563" s="17"/>
      <c r="I563" s="39"/>
      <c r="J563" s="27"/>
      <c r="K563" s="27"/>
    </row>
    <row r="564" spans="1:11" x14ac:dyDescent="0.25">
      <c r="A564" s="27"/>
      <c r="B564" s="27"/>
      <c r="C564" s="27"/>
      <c r="D564" s="27"/>
      <c r="E564" s="27"/>
      <c r="F564" s="27"/>
      <c r="G564" s="38"/>
      <c r="H564" s="17"/>
      <c r="I564" s="39"/>
      <c r="J564" s="27"/>
      <c r="K564" s="27"/>
    </row>
    <row r="565" spans="1:11" x14ac:dyDescent="0.25">
      <c r="A565" s="27"/>
      <c r="B565" s="27"/>
      <c r="C565" s="27"/>
      <c r="D565" s="27"/>
      <c r="E565" s="27"/>
      <c r="F565" s="27"/>
      <c r="G565" s="38"/>
      <c r="H565" s="17"/>
      <c r="I565" s="39"/>
      <c r="J565" s="27"/>
      <c r="K565" s="27"/>
    </row>
    <row r="566" spans="1:11" x14ac:dyDescent="0.25">
      <c r="A566" s="27"/>
      <c r="B566" s="27"/>
      <c r="C566" s="27"/>
      <c r="D566" s="27"/>
      <c r="E566" s="27"/>
      <c r="F566" s="27"/>
      <c r="G566" s="38"/>
      <c r="H566" s="17"/>
      <c r="I566" s="39"/>
      <c r="J566" s="27"/>
      <c r="K566" s="27"/>
    </row>
    <row r="567" spans="1:11" x14ac:dyDescent="0.25">
      <c r="A567" s="27"/>
      <c r="B567" s="27"/>
      <c r="C567" s="27"/>
      <c r="D567" s="27"/>
      <c r="E567" s="27"/>
      <c r="F567" s="27"/>
      <c r="G567" s="38"/>
      <c r="H567" s="17"/>
      <c r="I567" s="39"/>
      <c r="J567" s="27"/>
      <c r="K567" s="27"/>
    </row>
    <row r="568" spans="1:11" x14ac:dyDescent="0.25">
      <c r="A568" s="27"/>
      <c r="B568" s="27"/>
      <c r="C568" s="27"/>
      <c r="D568" s="27"/>
      <c r="E568" s="27"/>
      <c r="F568" s="27"/>
      <c r="G568" s="38"/>
      <c r="H568" s="17"/>
      <c r="I568" s="39"/>
      <c r="J568" s="27"/>
      <c r="K568" s="27"/>
    </row>
    <row r="569" spans="1:11" x14ac:dyDescent="0.25">
      <c r="A569" s="27"/>
      <c r="B569" s="27"/>
      <c r="C569" s="27"/>
      <c r="D569" s="27"/>
      <c r="E569" s="27"/>
      <c r="F569" s="27"/>
      <c r="G569" s="38"/>
      <c r="H569" s="17"/>
      <c r="I569" s="39"/>
      <c r="J569" s="27"/>
      <c r="K569" s="27"/>
    </row>
    <row r="570" spans="1:11" x14ac:dyDescent="0.25">
      <c r="A570" s="27"/>
      <c r="B570" s="27"/>
      <c r="C570" s="27"/>
      <c r="D570" s="27"/>
      <c r="E570" s="27"/>
      <c r="F570" s="27"/>
      <c r="G570" s="38"/>
      <c r="H570" s="17"/>
      <c r="I570" s="39"/>
      <c r="J570" s="27"/>
      <c r="K570" s="27"/>
    </row>
    <row r="571" spans="1:11" x14ac:dyDescent="0.25">
      <c r="A571" s="27"/>
      <c r="B571" s="27"/>
      <c r="C571" s="27"/>
      <c r="D571" s="27"/>
      <c r="E571" s="27"/>
      <c r="F571" s="27"/>
      <c r="G571" s="38"/>
      <c r="H571" s="17"/>
      <c r="I571" s="39"/>
      <c r="J571" s="27"/>
      <c r="K571" s="27"/>
    </row>
    <row r="572" spans="1:11" x14ac:dyDescent="0.25">
      <c r="A572" s="27"/>
      <c r="B572" s="27"/>
      <c r="C572" s="27"/>
      <c r="D572" s="27"/>
      <c r="E572" s="27"/>
      <c r="F572" s="27"/>
      <c r="G572" s="38"/>
      <c r="H572" s="17"/>
      <c r="I572" s="39"/>
      <c r="J572" s="27"/>
      <c r="K572" s="27"/>
    </row>
    <row r="573" spans="1:11" x14ac:dyDescent="0.25">
      <c r="A573" s="27"/>
      <c r="B573" s="27"/>
      <c r="C573" s="27"/>
      <c r="D573" s="27"/>
      <c r="E573" s="27"/>
      <c r="F573" s="27"/>
      <c r="G573" s="38"/>
      <c r="H573" s="17"/>
      <c r="I573" s="39"/>
      <c r="J573" s="27"/>
      <c r="K573" s="27"/>
    </row>
    <row r="574" spans="1:11" x14ac:dyDescent="0.25">
      <c r="A574" s="27"/>
      <c r="B574" s="27"/>
      <c r="C574" s="27"/>
      <c r="D574" s="27"/>
      <c r="E574" s="27"/>
      <c r="F574" s="27"/>
      <c r="G574" s="38"/>
      <c r="H574" s="17"/>
      <c r="I574" s="39"/>
      <c r="J574" s="27"/>
      <c r="K574" s="27"/>
    </row>
    <row r="575" spans="1:11" x14ac:dyDescent="0.25">
      <c r="A575" s="27"/>
      <c r="B575" s="27"/>
      <c r="C575" s="27"/>
      <c r="D575" s="27"/>
      <c r="E575" s="27"/>
      <c r="F575" s="27"/>
      <c r="G575" s="38"/>
      <c r="H575" s="17"/>
      <c r="I575" s="39"/>
      <c r="J575" s="27"/>
      <c r="K575" s="27"/>
    </row>
    <row r="576" spans="1:11" x14ac:dyDescent="0.25">
      <c r="A576" s="27"/>
      <c r="B576" s="27"/>
      <c r="C576" s="27"/>
      <c r="D576" s="27"/>
      <c r="E576" s="27"/>
      <c r="F576" s="27"/>
      <c r="G576" s="38"/>
      <c r="H576" s="17"/>
      <c r="I576" s="39"/>
      <c r="J576" s="27"/>
      <c r="K576" s="27"/>
    </row>
    <row r="577" spans="1:11" x14ac:dyDescent="0.25">
      <c r="A577" s="27"/>
      <c r="B577" s="27"/>
      <c r="C577" s="27"/>
      <c r="D577" s="27"/>
      <c r="E577" s="27"/>
      <c r="F577" s="27"/>
      <c r="G577" s="38"/>
      <c r="H577" s="17"/>
      <c r="I577" s="39"/>
      <c r="J577" s="27"/>
      <c r="K577" s="27"/>
    </row>
    <row r="578" spans="1:11" x14ac:dyDescent="0.25">
      <c r="A578" s="27"/>
      <c r="B578" s="27"/>
      <c r="C578" s="27"/>
      <c r="D578" s="27"/>
      <c r="E578" s="27"/>
      <c r="F578" s="27"/>
      <c r="G578" s="38"/>
      <c r="H578" s="17"/>
      <c r="I578" s="39"/>
      <c r="J578" s="27"/>
      <c r="K578" s="27"/>
    </row>
    <row r="579" spans="1:11" x14ac:dyDescent="0.25">
      <c r="A579" s="27"/>
      <c r="B579" s="27"/>
      <c r="C579" s="27"/>
      <c r="D579" s="27"/>
      <c r="E579" s="27"/>
      <c r="F579" s="27"/>
      <c r="G579" s="38"/>
      <c r="H579" s="17"/>
      <c r="I579" s="39"/>
      <c r="J579" s="27"/>
      <c r="K579" s="27"/>
    </row>
    <row r="580" spans="1:11" x14ac:dyDescent="0.25">
      <c r="A580" s="27"/>
      <c r="B580" s="27"/>
      <c r="C580" s="27"/>
      <c r="D580" s="27"/>
      <c r="E580" s="27"/>
      <c r="F580" s="27"/>
      <c r="G580" s="38"/>
      <c r="H580" s="17"/>
      <c r="I580" s="39"/>
      <c r="J580" s="27"/>
      <c r="K580" s="27"/>
    </row>
    <row r="581" spans="1:11" x14ac:dyDescent="0.25">
      <c r="A581" s="27"/>
      <c r="B581" s="27"/>
      <c r="C581" s="27"/>
      <c r="D581" s="27"/>
      <c r="E581" s="27"/>
      <c r="F581" s="27"/>
      <c r="G581" s="38"/>
      <c r="H581" s="17"/>
      <c r="I581" s="39"/>
      <c r="J581" s="27"/>
      <c r="K581" s="27"/>
    </row>
    <row r="582" spans="1:11" x14ac:dyDescent="0.25">
      <c r="A582" s="27"/>
      <c r="B582" s="27"/>
      <c r="C582" s="27"/>
      <c r="D582" s="27"/>
      <c r="E582" s="27"/>
      <c r="F582" s="27"/>
      <c r="G582" s="38"/>
      <c r="H582" s="17"/>
      <c r="I582" s="39"/>
      <c r="J582" s="27"/>
      <c r="K582" s="27"/>
    </row>
    <row r="583" spans="1:11" x14ac:dyDescent="0.25">
      <c r="A583" s="27"/>
      <c r="B583" s="27"/>
      <c r="C583" s="27"/>
      <c r="D583" s="27"/>
      <c r="E583" s="27"/>
      <c r="F583" s="27"/>
      <c r="G583" s="38"/>
      <c r="H583" s="17"/>
      <c r="I583" s="39"/>
      <c r="J583" s="27"/>
      <c r="K583" s="27"/>
    </row>
    <row r="584" spans="1:11" x14ac:dyDescent="0.25">
      <c r="A584" s="27"/>
      <c r="B584" s="27"/>
      <c r="C584" s="27"/>
      <c r="D584" s="27"/>
      <c r="E584" s="27"/>
      <c r="F584" s="27"/>
      <c r="G584" s="38"/>
      <c r="H584" s="17"/>
      <c r="I584" s="39"/>
      <c r="J584" s="27"/>
      <c r="K584" s="27"/>
    </row>
    <row r="585" spans="1:11" x14ac:dyDescent="0.25">
      <c r="A585" s="27"/>
      <c r="B585" s="27"/>
      <c r="C585" s="27"/>
      <c r="D585" s="27"/>
      <c r="E585" s="27"/>
      <c r="F585" s="27"/>
      <c r="G585" s="38"/>
      <c r="H585" s="17"/>
      <c r="I585" s="39"/>
      <c r="J585" s="27"/>
      <c r="K585" s="27"/>
    </row>
    <row r="586" spans="1:11" x14ac:dyDescent="0.25">
      <c r="A586" s="27"/>
      <c r="B586" s="27"/>
      <c r="C586" s="27"/>
      <c r="D586" s="27"/>
      <c r="E586" s="27"/>
      <c r="F586" s="27"/>
      <c r="G586" s="38"/>
      <c r="H586" s="17"/>
      <c r="I586" s="39"/>
      <c r="J586" s="27"/>
      <c r="K586" s="27"/>
    </row>
    <row r="587" spans="1:11" x14ac:dyDescent="0.25">
      <c r="A587" s="27"/>
      <c r="B587" s="27"/>
      <c r="C587" s="27"/>
      <c r="D587" s="27"/>
      <c r="E587" s="27"/>
      <c r="F587" s="27"/>
      <c r="G587" s="38"/>
      <c r="H587" s="17"/>
      <c r="I587" s="39"/>
      <c r="J587" s="27"/>
      <c r="K587" s="27"/>
    </row>
    <row r="588" spans="1:11" x14ac:dyDescent="0.25">
      <c r="A588" s="27"/>
      <c r="B588" s="27"/>
      <c r="C588" s="27"/>
      <c r="D588" s="27"/>
      <c r="E588" s="27"/>
      <c r="F588" s="27"/>
      <c r="G588" s="38"/>
      <c r="H588" s="17"/>
      <c r="I588" s="39"/>
      <c r="J588" s="27"/>
      <c r="K588" s="27"/>
    </row>
    <row r="589" spans="1:11" x14ac:dyDescent="0.25">
      <c r="A589" s="27"/>
      <c r="B589" s="27"/>
      <c r="C589" s="27"/>
      <c r="D589" s="27"/>
      <c r="E589" s="27"/>
      <c r="F589" s="27"/>
      <c r="G589" s="38"/>
      <c r="H589" s="17"/>
      <c r="I589" s="39"/>
      <c r="J589" s="27"/>
      <c r="K589" s="27"/>
    </row>
    <row r="590" spans="1:11" x14ac:dyDescent="0.25">
      <c r="A590" s="27"/>
      <c r="B590" s="27"/>
      <c r="C590" s="27"/>
      <c r="D590" s="27"/>
      <c r="E590" s="27"/>
      <c r="F590" s="27"/>
      <c r="G590" s="38"/>
      <c r="H590" s="17"/>
      <c r="I590" s="39"/>
      <c r="J590" s="27"/>
      <c r="K590" s="27"/>
    </row>
    <row r="591" spans="1:11" x14ac:dyDescent="0.25">
      <c r="A591" s="27"/>
      <c r="B591" s="27"/>
      <c r="C591" s="27"/>
      <c r="D591" s="27"/>
      <c r="E591" s="27"/>
      <c r="F591" s="27"/>
      <c r="G591" s="38"/>
      <c r="H591" s="17"/>
      <c r="I591" s="39"/>
      <c r="J591" s="27"/>
      <c r="K591" s="27"/>
    </row>
    <row r="592" spans="1:11" x14ac:dyDescent="0.25">
      <c r="A592" s="27"/>
      <c r="B592" s="27"/>
      <c r="C592" s="27"/>
      <c r="D592" s="27"/>
      <c r="E592" s="27"/>
      <c r="F592" s="27"/>
      <c r="G592" s="38"/>
      <c r="H592" s="17"/>
      <c r="I592" s="39"/>
      <c r="J592" s="27"/>
      <c r="K592" s="27"/>
    </row>
    <row r="593" spans="1:11" x14ac:dyDescent="0.25">
      <c r="A593" s="27"/>
      <c r="B593" s="27"/>
      <c r="C593" s="27"/>
      <c r="D593" s="27"/>
      <c r="E593" s="27"/>
      <c r="F593" s="27"/>
      <c r="G593" s="38"/>
      <c r="H593" s="17"/>
      <c r="I593" s="39"/>
      <c r="J593" s="27"/>
      <c r="K593" s="27"/>
    </row>
    <row r="594" spans="1:11" x14ac:dyDescent="0.25">
      <c r="A594" s="27"/>
      <c r="B594" s="27"/>
      <c r="C594" s="27"/>
      <c r="D594" s="27"/>
      <c r="E594" s="27"/>
      <c r="F594" s="27"/>
      <c r="G594" s="38"/>
      <c r="H594" s="17"/>
      <c r="I594" s="39"/>
      <c r="J594" s="27"/>
      <c r="K594" s="27"/>
    </row>
    <row r="595" spans="1:11" x14ac:dyDescent="0.25">
      <c r="A595" s="27"/>
      <c r="B595" s="27"/>
      <c r="C595" s="27"/>
      <c r="D595" s="27"/>
      <c r="E595" s="27"/>
      <c r="F595" s="27"/>
      <c r="G595" s="38"/>
      <c r="H595" s="17"/>
      <c r="I595" s="39"/>
      <c r="J595" s="27"/>
      <c r="K595" s="27"/>
    </row>
    <row r="596" spans="1:11" x14ac:dyDescent="0.25">
      <c r="A596" s="27"/>
      <c r="B596" s="27"/>
      <c r="C596" s="27"/>
      <c r="D596" s="27"/>
      <c r="E596" s="27"/>
      <c r="F596" s="27"/>
      <c r="G596" s="38"/>
      <c r="H596" s="17"/>
      <c r="I596" s="39"/>
      <c r="J596" s="27"/>
      <c r="K596" s="27"/>
    </row>
    <row r="597" spans="1:11" x14ac:dyDescent="0.25">
      <c r="A597" s="27"/>
      <c r="B597" s="27"/>
      <c r="C597" s="27"/>
      <c r="D597" s="27"/>
      <c r="E597" s="27"/>
      <c r="F597" s="27"/>
      <c r="G597" s="38"/>
      <c r="H597" s="17"/>
      <c r="I597" s="39"/>
      <c r="J597" s="27"/>
      <c r="K597" s="27"/>
    </row>
    <row r="598" spans="1:11" x14ac:dyDescent="0.25">
      <c r="A598" s="27"/>
      <c r="B598" s="27"/>
      <c r="C598" s="27"/>
      <c r="D598" s="27"/>
      <c r="E598" s="27"/>
      <c r="F598" s="27"/>
      <c r="G598" s="38"/>
      <c r="H598" s="17"/>
      <c r="I598" s="39"/>
      <c r="J598" s="27"/>
      <c r="K598" s="27"/>
    </row>
    <row r="599" spans="1:11" x14ac:dyDescent="0.25">
      <c r="A599" s="27"/>
      <c r="B599" s="27"/>
      <c r="C599" s="27"/>
      <c r="D599" s="27"/>
      <c r="E599" s="27"/>
      <c r="F599" s="27"/>
      <c r="G599" s="38"/>
      <c r="H599" s="17"/>
      <c r="I599" s="39"/>
      <c r="J599" s="27"/>
      <c r="K599" s="27"/>
    </row>
    <row r="600" spans="1:11" x14ac:dyDescent="0.25">
      <c r="A600" s="27"/>
      <c r="B600" s="27"/>
      <c r="C600" s="27"/>
      <c r="D600" s="27"/>
      <c r="E600" s="27"/>
      <c r="F600" s="27"/>
      <c r="G600" s="38"/>
      <c r="H600" s="17"/>
      <c r="I600" s="39"/>
      <c r="J600" s="27"/>
      <c r="K600" s="27"/>
    </row>
    <row r="601" spans="1:11" x14ac:dyDescent="0.25">
      <c r="A601" s="27"/>
      <c r="B601" s="27"/>
      <c r="C601" s="27"/>
      <c r="D601" s="27"/>
      <c r="E601" s="27"/>
      <c r="F601" s="27"/>
      <c r="G601" s="38"/>
      <c r="H601" s="17"/>
      <c r="I601" s="39"/>
      <c r="J601" s="27"/>
      <c r="K601" s="27"/>
    </row>
    <row r="602" spans="1:11" x14ac:dyDescent="0.25">
      <c r="A602" s="27"/>
      <c r="B602" s="27"/>
      <c r="C602" s="27"/>
      <c r="D602" s="27"/>
      <c r="E602" s="27"/>
      <c r="F602" s="27"/>
      <c r="G602" s="38"/>
      <c r="H602" s="17"/>
      <c r="I602" s="39"/>
      <c r="J602" s="27"/>
      <c r="K602" s="27"/>
    </row>
    <row r="603" spans="1:11" x14ac:dyDescent="0.25">
      <c r="A603" s="27"/>
      <c r="B603" s="27"/>
      <c r="C603" s="27"/>
      <c r="D603" s="27"/>
      <c r="E603" s="27"/>
      <c r="F603" s="27"/>
      <c r="G603" s="38"/>
      <c r="H603" s="17"/>
      <c r="I603" s="39"/>
      <c r="J603" s="27"/>
      <c r="K603" s="27"/>
    </row>
    <row r="604" spans="1:11" x14ac:dyDescent="0.25">
      <c r="A604" s="27"/>
      <c r="B604" s="27"/>
      <c r="C604" s="27"/>
      <c r="D604" s="27"/>
      <c r="E604" s="27"/>
      <c r="F604" s="27"/>
      <c r="G604" s="38"/>
      <c r="H604" s="17"/>
      <c r="I604" s="39"/>
      <c r="J604" s="27"/>
      <c r="K604" s="27"/>
    </row>
    <row r="605" spans="1:11" x14ac:dyDescent="0.25">
      <c r="A605" s="27"/>
      <c r="B605" s="27"/>
      <c r="C605" s="27"/>
      <c r="D605" s="27"/>
      <c r="E605" s="27"/>
      <c r="F605" s="27"/>
      <c r="G605" s="38"/>
      <c r="H605" s="17"/>
      <c r="I605" s="39"/>
      <c r="J605" s="27"/>
      <c r="K605" s="27"/>
    </row>
    <row r="606" spans="1:11" x14ac:dyDescent="0.25">
      <c r="A606" s="27"/>
      <c r="B606" s="27"/>
      <c r="C606" s="27"/>
      <c r="D606" s="27"/>
      <c r="E606" s="27"/>
      <c r="F606" s="27"/>
      <c r="G606" s="38"/>
      <c r="H606" s="17"/>
      <c r="I606" s="39"/>
      <c r="J606" s="27"/>
      <c r="K606" s="27"/>
    </row>
    <row r="607" spans="1:11" x14ac:dyDescent="0.25">
      <c r="A607" s="27"/>
      <c r="B607" s="27"/>
      <c r="C607" s="27"/>
      <c r="D607" s="27"/>
      <c r="E607" s="27"/>
      <c r="F607" s="27"/>
      <c r="G607" s="38"/>
      <c r="H607" s="17"/>
      <c r="I607" s="39"/>
      <c r="J607" s="27"/>
      <c r="K607" s="27"/>
    </row>
    <row r="608" spans="1:11" x14ac:dyDescent="0.25">
      <c r="A608" s="27"/>
      <c r="B608" s="27"/>
      <c r="C608" s="27"/>
      <c r="D608" s="27"/>
      <c r="E608" s="27"/>
      <c r="F608" s="27"/>
      <c r="G608" s="38"/>
      <c r="H608" s="17"/>
      <c r="I608" s="39"/>
      <c r="J608" s="27"/>
      <c r="K608" s="27"/>
    </row>
    <row r="609" spans="1:11" x14ac:dyDescent="0.25">
      <c r="A609" s="27"/>
      <c r="B609" s="27"/>
      <c r="C609" s="27"/>
      <c r="D609" s="27"/>
      <c r="E609" s="27"/>
      <c r="F609" s="27"/>
      <c r="G609" s="38"/>
      <c r="H609" s="17"/>
      <c r="I609" s="39"/>
      <c r="J609" s="27"/>
      <c r="K609" s="27"/>
    </row>
    <row r="610" spans="1:11" x14ac:dyDescent="0.25">
      <c r="A610" s="27"/>
      <c r="B610" s="27"/>
      <c r="C610" s="27"/>
      <c r="D610" s="27"/>
      <c r="E610" s="27"/>
      <c r="F610" s="27"/>
      <c r="G610" s="38"/>
      <c r="H610" s="17"/>
      <c r="I610" s="39"/>
      <c r="J610" s="27"/>
      <c r="K610" s="27"/>
    </row>
    <row r="611" spans="1:11" x14ac:dyDescent="0.25">
      <c r="A611" s="27"/>
      <c r="B611" s="27"/>
      <c r="C611" s="27"/>
      <c r="D611" s="27"/>
      <c r="E611" s="27"/>
      <c r="F611" s="27"/>
      <c r="G611" s="38"/>
      <c r="H611" s="17"/>
      <c r="I611" s="39"/>
      <c r="J611" s="27"/>
      <c r="K611" s="27"/>
    </row>
    <row r="612" spans="1:11" x14ac:dyDescent="0.25">
      <c r="A612" s="27"/>
      <c r="B612" s="27"/>
      <c r="C612" s="27"/>
      <c r="D612" s="27"/>
      <c r="E612" s="27"/>
      <c r="F612" s="27"/>
      <c r="G612" s="38"/>
      <c r="H612" s="17"/>
      <c r="I612" s="39"/>
      <c r="J612" s="27"/>
      <c r="K612" s="27"/>
    </row>
    <row r="613" spans="1:11" x14ac:dyDescent="0.25">
      <c r="A613" s="27"/>
      <c r="B613" s="27"/>
      <c r="C613" s="27"/>
      <c r="D613" s="27"/>
      <c r="E613" s="27"/>
      <c r="F613" s="27"/>
      <c r="G613" s="38"/>
      <c r="H613" s="17"/>
      <c r="I613" s="39"/>
      <c r="J613" s="27"/>
      <c r="K613" s="27"/>
    </row>
    <row r="614" spans="1:11" x14ac:dyDescent="0.25">
      <c r="A614" s="27"/>
      <c r="B614" s="27"/>
      <c r="C614" s="27"/>
      <c r="D614" s="27"/>
      <c r="E614" s="27"/>
      <c r="F614" s="27"/>
      <c r="G614" s="38"/>
      <c r="H614" s="17"/>
      <c r="I614" s="39"/>
      <c r="J614" s="27"/>
      <c r="K614" s="27"/>
    </row>
    <row r="615" spans="1:11" x14ac:dyDescent="0.25">
      <c r="A615" s="27"/>
      <c r="B615" s="27"/>
      <c r="C615" s="27"/>
      <c r="D615" s="27"/>
      <c r="E615" s="27"/>
      <c r="F615" s="27"/>
      <c r="G615" s="38"/>
      <c r="H615" s="17"/>
      <c r="I615" s="39"/>
      <c r="J615" s="27"/>
      <c r="K615" s="27"/>
    </row>
    <row r="616" spans="1:11" x14ac:dyDescent="0.25">
      <c r="A616" s="27"/>
      <c r="B616" s="27"/>
      <c r="C616" s="27"/>
      <c r="D616" s="27"/>
      <c r="E616" s="27"/>
      <c r="F616" s="27"/>
      <c r="G616" s="38"/>
      <c r="H616" s="17"/>
      <c r="I616" s="39"/>
      <c r="J616" s="27"/>
      <c r="K616" s="27"/>
    </row>
    <row r="617" spans="1:11" x14ac:dyDescent="0.25">
      <c r="A617" s="27"/>
      <c r="B617" s="27"/>
      <c r="C617" s="27"/>
      <c r="D617" s="27"/>
      <c r="E617" s="27"/>
      <c r="F617" s="27"/>
      <c r="G617" s="38"/>
      <c r="H617" s="17"/>
      <c r="I617" s="39"/>
      <c r="J617" s="27"/>
      <c r="K617" s="27"/>
    </row>
    <row r="618" spans="1:11" x14ac:dyDescent="0.25">
      <c r="A618" s="27"/>
      <c r="B618" s="27"/>
      <c r="C618" s="27"/>
      <c r="D618" s="27"/>
      <c r="E618" s="27"/>
      <c r="F618" s="27"/>
      <c r="G618" s="38"/>
      <c r="H618" s="17"/>
      <c r="I618" s="39"/>
      <c r="J618" s="27"/>
      <c r="K618" s="27"/>
    </row>
    <row r="619" spans="1:11" x14ac:dyDescent="0.25">
      <c r="A619" s="27"/>
      <c r="B619" s="27"/>
      <c r="C619" s="27"/>
      <c r="D619" s="27"/>
      <c r="E619" s="27"/>
      <c r="F619" s="27"/>
      <c r="G619" s="38"/>
      <c r="H619" s="17"/>
      <c r="I619" s="39"/>
      <c r="J619" s="27"/>
      <c r="K619" s="27"/>
    </row>
    <row r="620" spans="1:11" x14ac:dyDescent="0.25">
      <c r="A620" s="27"/>
      <c r="B620" s="27"/>
      <c r="C620" s="27"/>
      <c r="D620" s="27"/>
      <c r="E620" s="27"/>
      <c r="F620" s="27"/>
      <c r="G620" s="38"/>
      <c r="H620" s="17"/>
      <c r="I620" s="39"/>
      <c r="J620" s="27"/>
      <c r="K620" s="27"/>
    </row>
    <row r="621" spans="1:11" x14ac:dyDescent="0.25">
      <c r="A621" s="27"/>
      <c r="B621" s="27"/>
      <c r="C621" s="27"/>
      <c r="D621" s="27"/>
      <c r="E621" s="27"/>
      <c r="F621" s="27"/>
      <c r="G621" s="38"/>
      <c r="H621" s="17"/>
      <c r="I621" s="39"/>
      <c r="J621" s="27"/>
      <c r="K621" s="27"/>
    </row>
    <row r="622" spans="1:11" x14ac:dyDescent="0.25">
      <c r="A622" s="27"/>
      <c r="B622" s="27"/>
      <c r="C622" s="27"/>
      <c r="D622" s="27"/>
      <c r="E622" s="27"/>
      <c r="F622" s="27"/>
      <c r="G622" s="38"/>
      <c r="H622" s="17"/>
      <c r="I622" s="39"/>
      <c r="J622" s="27"/>
      <c r="K622" s="27"/>
    </row>
    <row r="623" spans="1:11" x14ac:dyDescent="0.25">
      <c r="A623" s="27"/>
      <c r="B623" s="27"/>
      <c r="C623" s="27"/>
      <c r="D623" s="27"/>
      <c r="E623" s="27"/>
      <c r="F623" s="27"/>
      <c r="G623" s="38"/>
      <c r="H623" s="17"/>
      <c r="I623" s="39"/>
      <c r="J623" s="27"/>
      <c r="K623" s="27"/>
    </row>
    <row r="624" spans="1:11" x14ac:dyDescent="0.25">
      <c r="A624" s="27"/>
      <c r="B624" s="27"/>
      <c r="C624" s="27"/>
      <c r="D624" s="27"/>
      <c r="E624" s="27"/>
      <c r="F624" s="27"/>
      <c r="G624" s="38"/>
      <c r="H624" s="17"/>
      <c r="I624" s="39"/>
      <c r="J624" s="27"/>
      <c r="K624" s="27"/>
    </row>
    <row r="625" spans="1:11" x14ac:dyDescent="0.25">
      <c r="A625" s="27"/>
      <c r="B625" s="27"/>
      <c r="C625" s="27"/>
      <c r="D625" s="27"/>
      <c r="E625" s="27"/>
      <c r="F625" s="27"/>
      <c r="G625" s="38"/>
      <c r="H625" s="17"/>
      <c r="I625" s="39"/>
      <c r="J625" s="27"/>
      <c r="K625" s="27"/>
    </row>
    <row r="626" spans="1:11" x14ac:dyDescent="0.25">
      <c r="A626" s="27"/>
      <c r="B626" s="27"/>
      <c r="C626" s="27"/>
      <c r="D626" s="27"/>
      <c r="E626" s="27"/>
      <c r="F626" s="27"/>
      <c r="G626" s="38"/>
      <c r="H626" s="17"/>
      <c r="I626" s="39"/>
      <c r="J626" s="27"/>
      <c r="K626" s="27"/>
    </row>
    <row r="627" spans="1:11" x14ac:dyDescent="0.25">
      <c r="A627" s="27"/>
      <c r="B627" s="27"/>
      <c r="C627" s="27"/>
      <c r="D627" s="27"/>
      <c r="E627" s="27"/>
      <c r="F627" s="27"/>
      <c r="G627" s="38"/>
      <c r="H627" s="17"/>
      <c r="I627" s="39"/>
      <c r="J627" s="27"/>
      <c r="K627" s="27"/>
    </row>
    <row r="628" spans="1:11" x14ac:dyDescent="0.25">
      <c r="A628" s="27"/>
      <c r="B628" s="27"/>
      <c r="C628" s="27"/>
      <c r="D628" s="27"/>
      <c r="E628" s="27"/>
      <c r="F628" s="27"/>
      <c r="G628" s="38"/>
      <c r="H628" s="17"/>
      <c r="I628" s="39"/>
      <c r="J628" s="27"/>
      <c r="K628" s="27"/>
    </row>
    <row r="629" spans="1:11" x14ac:dyDescent="0.25">
      <c r="A629" s="27"/>
      <c r="B629" s="27"/>
      <c r="C629" s="27"/>
      <c r="D629" s="27"/>
      <c r="E629" s="27"/>
      <c r="F629" s="27"/>
      <c r="G629" s="38"/>
      <c r="H629" s="17"/>
      <c r="I629" s="39"/>
      <c r="J629" s="27"/>
      <c r="K629" s="27"/>
    </row>
    <row r="630" spans="1:11" x14ac:dyDescent="0.25">
      <c r="A630" s="27"/>
      <c r="B630" s="27"/>
      <c r="C630" s="27"/>
      <c r="D630" s="27"/>
      <c r="E630" s="27"/>
      <c r="F630" s="27"/>
      <c r="G630" s="38"/>
      <c r="H630" s="17"/>
      <c r="I630" s="39"/>
      <c r="J630" s="27"/>
      <c r="K630" s="27"/>
    </row>
    <row r="631" spans="1:11" x14ac:dyDescent="0.25">
      <c r="A631" s="27"/>
      <c r="B631" s="27"/>
      <c r="C631" s="27"/>
      <c r="D631" s="27"/>
      <c r="E631" s="27"/>
      <c r="F631" s="27"/>
      <c r="G631" s="38"/>
      <c r="H631" s="17"/>
      <c r="I631" s="39"/>
      <c r="J631" s="27"/>
      <c r="K631" s="27"/>
    </row>
    <row r="632" spans="1:11" x14ac:dyDescent="0.25">
      <c r="A632" s="27"/>
      <c r="B632" s="27"/>
      <c r="C632" s="27"/>
      <c r="D632" s="27"/>
      <c r="E632" s="27"/>
      <c r="F632" s="27"/>
      <c r="G632" s="38"/>
      <c r="H632" s="17"/>
      <c r="I632" s="39"/>
      <c r="J632" s="27"/>
      <c r="K632" s="27"/>
    </row>
    <row r="633" spans="1:11" x14ac:dyDescent="0.25">
      <c r="A633" s="27"/>
      <c r="B633" s="27"/>
      <c r="C633" s="27"/>
      <c r="D633" s="27"/>
      <c r="E633" s="27"/>
      <c r="F633" s="27"/>
      <c r="G633" s="38"/>
      <c r="H633" s="17"/>
      <c r="I633" s="39"/>
      <c r="J633" s="27"/>
      <c r="K633" s="27"/>
    </row>
    <row r="634" spans="1:11" x14ac:dyDescent="0.25">
      <c r="A634" s="27"/>
      <c r="B634" s="27"/>
      <c r="C634" s="27"/>
      <c r="D634" s="27"/>
      <c r="E634" s="27"/>
      <c r="F634" s="27"/>
      <c r="G634" s="38"/>
      <c r="H634" s="17"/>
      <c r="I634" s="39"/>
      <c r="J634" s="27"/>
      <c r="K634" s="27"/>
    </row>
    <row r="635" spans="1:11" x14ac:dyDescent="0.25">
      <c r="A635" s="27"/>
      <c r="B635" s="27"/>
      <c r="C635" s="27"/>
      <c r="D635" s="27"/>
      <c r="E635" s="27"/>
      <c r="F635" s="27"/>
      <c r="G635" s="38"/>
      <c r="H635" s="17"/>
      <c r="I635" s="39"/>
      <c r="J635" s="27"/>
      <c r="K635" s="27"/>
    </row>
    <row r="636" spans="1:11" x14ac:dyDescent="0.25">
      <c r="A636" s="27"/>
      <c r="B636" s="27"/>
      <c r="C636" s="27"/>
      <c r="D636" s="27"/>
      <c r="E636" s="27"/>
      <c r="F636" s="27"/>
      <c r="G636" s="38"/>
      <c r="H636" s="17"/>
      <c r="I636" s="39"/>
      <c r="J636" s="27"/>
      <c r="K636" s="27"/>
    </row>
    <row r="637" spans="1:11" x14ac:dyDescent="0.25">
      <c r="A637" s="27"/>
      <c r="B637" s="27"/>
      <c r="C637" s="27"/>
      <c r="D637" s="27"/>
      <c r="E637" s="27"/>
      <c r="F637" s="27"/>
      <c r="G637" s="38"/>
      <c r="H637" s="17"/>
      <c r="I637" s="39"/>
      <c r="J637" s="27"/>
      <c r="K637" s="27"/>
    </row>
    <row r="638" spans="1:11" x14ac:dyDescent="0.25">
      <c r="A638" s="27"/>
      <c r="B638" s="27"/>
      <c r="C638" s="27"/>
      <c r="D638" s="27"/>
      <c r="E638" s="27"/>
      <c r="F638" s="27"/>
      <c r="G638" s="38"/>
      <c r="H638" s="17"/>
      <c r="I638" s="39"/>
      <c r="J638" s="27"/>
      <c r="K638" s="27"/>
    </row>
    <row r="639" spans="1:11" x14ac:dyDescent="0.25">
      <c r="A639" s="27"/>
      <c r="B639" s="27"/>
      <c r="C639" s="27"/>
      <c r="D639" s="27"/>
      <c r="E639" s="27"/>
      <c r="F639" s="27"/>
      <c r="G639" s="38"/>
      <c r="H639" s="17"/>
      <c r="I639" s="39"/>
      <c r="J639" s="27"/>
      <c r="K639" s="27"/>
    </row>
    <row r="640" spans="1:11" x14ac:dyDescent="0.25">
      <c r="A640" s="27"/>
      <c r="B640" s="27"/>
      <c r="C640" s="27"/>
      <c r="D640" s="27"/>
      <c r="E640" s="27"/>
      <c r="F640" s="27"/>
      <c r="G640" s="38"/>
      <c r="H640" s="17"/>
      <c r="I640" s="39"/>
      <c r="J640" s="27"/>
      <c r="K640" s="27"/>
    </row>
    <row r="641" spans="1:11" x14ac:dyDescent="0.25">
      <c r="A641" s="27"/>
      <c r="B641" s="27"/>
      <c r="C641" s="27"/>
      <c r="D641" s="27"/>
      <c r="E641" s="27"/>
      <c r="F641" s="27"/>
      <c r="G641" s="38"/>
      <c r="H641" s="17"/>
      <c r="I641" s="39"/>
      <c r="J641" s="27"/>
      <c r="K641" s="27"/>
    </row>
    <row r="642" spans="1:11" x14ac:dyDescent="0.25">
      <c r="A642" s="27"/>
      <c r="B642" s="27"/>
      <c r="C642" s="27"/>
      <c r="D642" s="27"/>
      <c r="E642" s="27"/>
      <c r="F642" s="27"/>
      <c r="G642" s="38"/>
      <c r="H642" s="17"/>
      <c r="I642" s="39"/>
      <c r="J642" s="27"/>
      <c r="K642" s="27"/>
    </row>
    <row r="643" spans="1:11" x14ac:dyDescent="0.25">
      <c r="A643" s="27"/>
      <c r="B643" s="27"/>
      <c r="C643" s="27"/>
      <c r="D643" s="27"/>
      <c r="E643" s="27"/>
      <c r="F643" s="27"/>
      <c r="G643" s="38"/>
      <c r="H643" s="17"/>
      <c r="I643" s="39"/>
      <c r="J643" s="27"/>
      <c r="K643" s="27"/>
    </row>
    <row r="644" spans="1:11" x14ac:dyDescent="0.25">
      <c r="A644" s="27"/>
      <c r="B644" s="27"/>
      <c r="C644" s="27"/>
      <c r="D644" s="27"/>
      <c r="E644" s="27"/>
      <c r="F644" s="27"/>
      <c r="G644" s="38"/>
      <c r="H644" s="17"/>
      <c r="I644" s="39"/>
      <c r="J644" s="27"/>
      <c r="K644" s="27"/>
    </row>
    <row r="645" spans="1:11" x14ac:dyDescent="0.25">
      <c r="A645" s="27"/>
      <c r="B645" s="27"/>
      <c r="C645" s="27"/>
      <c r="D645" s="27"/>
      <c r="E645" s="27"/>
      <c r="F645" s="27"/>
      <c r="G645" s="38"/>
      <c r="H645" s="17"/>
      <c r="I645" s="39"/>
      <c r="J645" s="27"/>
      <c r="K645" s="27"/>
    </row>
    <row r="646" spans="1:11" x14ac:dyDescent="0.25">
      <c r="A646" s="27"/>
      <c r="B646" s="27"/>
      <c r="C646" s="27"/>
      <c r="D646" s="27"/>
      <c r="E646" s="27"/>
      <c r="F646" s="27"/>
      <c r="G646" s="38"/>
      <c r="H646" s="17"/>
      <c r="I646" s="39"/>
      <c r="J646" s="27"/>
      <c r="K646" s="27"/>
    </row>
    <row r="647" spans="1:11" x14ac:dyDescent="0.25">
      <c r="A647" s="27"/>
      <c r="B647" s="27"/>
      <c r="C647" s="27"/>
      <c r="D647" s="27"/>
      <c r="E647" s="27"/>
      <c r="F647" s="27"/>
      <c r="G647" s="38"/>
      <c r="H647" s="17"/>
      <c r="I647" s="39"/>
      <c r="J647" s="27"/>
      <c r="K647" s="27"/>
    </row>
    <row r="648" spans="1:11" x14ac:dyDescent="0.25">
      <c r="A648" s="27"/>
      <c r="B648" s="27"/>
      <c r="C648" s="27"/>
      <c r="D648" s="27"/>
      <c r="E648" s="27"/>
      <c r="F648" s="27"/>
      <c r="G648" s="38"/>
      <c r="H648" s="17"/>
      <c r="I648" s="39"/>
      <c r="J648" s="27"/>
      <c r="K648" s="27"/>
    </row>
    <row r="649" spans="1:11" x14ac:dyDescent="0.25">
      <c r="A649" s="27"/>
      <c r="B649" s="27"/>
      <c r="C649" s="27"/>
      <c r="D649" s="27"/>
      <c r="E649" s="27"/>
      <c r="F649" s="27"/>
      <c r="G649" s="38"/>
      <c r="H649" s="17"/>
      <c r="I649" s="39"/>
      <c r="J649" s="27"/>
      <c r="K649" s="27"/>
    </row>
    <row r="650" spans="1:11" x14ac:dyDescent="0.25">
      <c r="A650" s="27"/>
      <c r="B650" s="27"/>
      <c r="C650" s="27"/>
      <c r="D650" s="27"/>
      <c r="E650" s="27"/>
      <c r="F650" s="27"/>
      <c r="G650" s="38"/>
      <c r="H650" s="17"/>
      <c r="I650" s="39"/>
      <c r="J650" s="27"/>
      <c r="K650" s="27"/>
    </row>
    <row r="651" spans="1:11" x14ac:dyDescent="0.25">
      <c r="A651" s="27"/>
      <c r="B651" s="27"/>
      <c r="C651" s="27"/>
      <c r="D651" s="27"/>
      <c r="E651" s="27"/>
      <c r="F651" s="27"/>
      <c r="G651" s="38"/>
      <c r="H651" s="17"/>
      <c r="I651" s="39"/>
      <c r="J651" s="27"/>
      <c r="K651" s="27"/>
    </row>
    <row r="652" spans="1:11" x14ac:dyDescent="0.25">
      <c r="A652" s="27"/>
      <c r="B652" s="27"/>
      <c r="C652" s="27"/>
      <c r="D652" s="27"/>
      <c r="E652" s="27"/>
      <c r="F652" s="27"/>
      <c r="G652" s="38"/>
      <c r="H652" s="17"/>
      <c r="I652" s="39"/>
      <c r="J652" s="27"/>
      <c r="K652" s="27"/>
    </row>
    <row r="653" spans="1:11" x14ac:dyDescent="0.25">
      <c r="A653" s="27"/>
      <c r="B653" s="27"/>
      <c r="C653" s="27"/>
      <c r="D653" s="27"/>
      <c r="E653" s="27"/>
      <c r="F653" s="27"/>
      <c r="G653" s="38"/>
      <c r="H653" s="17"/>
      <c r="I653" s="39"/>
      <c r="J653" s="27"/>
      <c r="K653" s="27"/>
    </row>
    <row r="654" spans="1:11" x14ac:dyDescent="0.25">
      <c r="A654" s="27"/>
      <c r="B654" s="27"/>
      <c r="C654" s="27"/>
      <c r="D654" s="27"/>
      <c r="E654" s="27"/>
      <c r="F654" s="27"/>
      <c r="G654" s="38"/>
      <c r="H654" s="17"/>
      <c r="I654" s="39"/>
      <c r="J654" s="27"/>
      <c r="K654" s="27"/>
    </row>
    <row r="655" spans="1:11" x14ac:dyDescent="0.25">
      <c r="A655" s="27"/>
      <c r="B655" s="27"/>
      <c r="C655" s="27"/>
      <c r="D655" s="27"/>
      <c r="E655" s="27"/>
      <c r="F655" s="27"/>
      <c r="G655" s="38"/>
      <c r="H655" s="17"/>
      <c r="I655" s="39"/>
      <c r="J655" s="27"/>
      <c r="K655" s="27"/>
    </row>
    <row r="656" spans="1:11" x14ac:dyDescent="0.25">
      <c r="A656" s="27"/>
      <c r="B656" s="27"/>
      <c r="C656" s="27"/>
      <c r="D656" s="27"/>
      <c r="E656" s="27"/>
      <c r="F656" s="27"/>
      <c r="G656" s="38"/>
      <c r="H656" s="17"/>
      <c r="I656" s="39"/>
      <c r="J656" s="27"/>
      <c r="K656" s="27"/>
    </row>
    <row r="657" spans="1:11" x14ac:dyDescent="0.25">
      <c r="A657" s="27"/>
      <c r="B657" s="27"/>
      <c r="C657" s="27"/>
      <c r="D657" s="27"/>
      <c r="E657" s="27"/>
      <c r="F657" s="27"/>
      <c r="G657" s="38"/>
      <c r="H657" s="17"/>
      <c r="I657" s="39"/>
      <c r="J657" s="27"/>
      <c r="K657" s="27"/>
    </row>
    <row r="658" spans="1:11" x14ac:dyDescent="0.25">
      <c r="A658" s="27"/>
      <c r="B658" s="27"/>
      <c r="C658" s="27"/>
      <c r="D658" s="27"/>
      <c r="E658" s="27"/>
      <c r="F658" s="27"/>
      <c r="G658" s="38"/>
      <c r="H658" s="17"/>
      <c r="I658" s="39"/>
      <c r="J658" s="27"/>
      <c r="K658" s="27"/>
    </row>
    <row r="659" spans="1:11" x14ac:dyDescent="0.25">
      <c r="A659" s="27"/>
      <c r="B659" s="27"/>
      <c r="C659" s="27"/>
      <c r="D659" s="27"/>
      <c r="E659" s="27"/>
      <c r="F659" s="27"/>
      <c r="G659" s="38"/>
      <c r="H659" s="17"/>
      <c r="I659" s="39"/>
      <c r="J659" s="27"/>
      <c r="K659" s="27"/>
    </row>
    <row r="660" spans="1:11" x14ac:dyDescent="0.25">
      <c r="A660" s="27"/>
      <c r="B660" s="27"/>
      <c r="C660" s="27"/>
      <c r="D660" s="27"/>
      <c r="E660" s="27"/>
      <c r="F660" s="27"/>
      <c r="G660" s="38"/>
      <c r="H660" s="17"/>
      <c r="I660" s="39"/>
      <c r="J660" s="27"/>
      <c r="K660" s="27"/>
    </row>
    <row r="661" spans="1:11" x14ac:dyDescent="0.25">
      <c r="A661" s="27"/>
      <c r="B661" s="27"/>
      <c r="C661" s="27"/>
      <c r="D661" s="27"/>
      <c r="E661" s="27"/>
      <c r="F661" s="27"/>
      <c r="G661" s="38"/>
      <c r="H661" s="17"/>
      <c r="I661" s="39"/>
      <c r="J661" s="27"/>
      <c r="K661" s="27"/>
    </row>
    <row r="662" spans="1:11" x14ac:dyDescent="0.25">
      <c r="A662" s="27"/>
      <c r="B662" s="27"/>
      <c r="C662" s="27"/>
      <c r="D662" s="27"/>
      <c r="E662" s="27"/>
      <c r="F662" s="27"/>
      <c r="G662" s="38"/>
      <c r="H662" s="17"/>
      <c r="I662" s="39"/>
      <c r="J662" s="27"/>
      <c r="K662" s="27"/>
    </row>
    <row r="663" spans="1:11" x14ac:dyDescent="0.25">
      <c r="A663" s="27"/>
      <c r="B663" s="27"/>
      <c r="C663" s="27"/>
      <c r="D663" s="27"/>
      <c r="E663" s="27"/>
      <c r="F663" s="27"/>
      <c r="G663" s="27"/>
      <c r="H663" s="17"/>
      <c r="I663" s="39"/>
      <c r="J663" s="27"/>
      <c r="K663" s="27"/>
    </row>
    <row r="664" spans="1:11" x14ac:dyDescent="0.2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</row>
    <row r="665" spans="1:11" x14ac:dyDescent="0.2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</row>
    <row r="666" spans="1:11" x14ac:dyDescent="0.2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</row>
    <row r="667" spans="1:11" x14ac:dyDescent="0.2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</row>
    <row r="668" spans="1:11" ht="21" x14ac:dyDescent="0.35">
      <c r="A668" s="27"/>
      <c r="B668" s="27"/>
      <c r="C668" s="27"/>
      <c r="D668" s="43"/>
      <c r="E668" s="27"/>
      <c r="F668" s="27"/>
      <c r="G668" s="27"/>
      <c r="H668" s="27"/>
      <c r="I668" s="27"/>
      <c r="J668" s="27"/>
      <c r="K668" s="27"/>
    </row>
    <row r="669" spans="1:11" x14ac:dyDescent="0.2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</row>
    <row r="670" spans="1:11" x14ac:dyDescent="0.2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</row>
    <row r="671" spans="1:11" x14ac:dyDescent="0.25">
      <c r="A671" s="44"/>
      <c r="B671" s="44"/>
      <c r="C671" s="44"/>
      <c r="D671" s="44"/>
      <c r="E671" s="44"/>
      <c r="F671" s="44"/>
      <c r="G671" s="44"/>
      <c r="H671" s="45"/>
      <c r="I671" s="44"/>
      <c r="J671" s="44"/>
      <c r="K671" s="27"/>
    </row>
    <row r="672" spans="1:11" x14ac:dyDescent="0.25">
      <c r="A672" s="44"/>
      <c r="B672" s="44"/>
      <c r="C672" s="44"/>
      <c r="D672" s="44"/>
      <c r="E672" s="44"/>
      <c r="F672" s="44"/>
      <c r="G672" s="44"/>
      <c r="H672" s="45"/>
      <c r="I672" s="44"/>
      <c r="J672" s="44"/>
      <c r="K672" s="27"/>
    </row>
    <row r="673" spans="1:11" x14ac:dyDescent="0.25">
      <c r="A673" s="44"/>
      <c r="B673" s="44"/>
      <c r="C673" s="44"/>
      <c r="D673" s="44"/>
      <c r="E673" s="44"/>
      <c r="F673" s="44"/>
      <c r="G673" s="44"/>
      <c r="H673" s="45"/>
      <c r="I673" s="44"/>
      <c r="J673" s="44"/>
      <c r="K673" s="27"/>
    </row>
    <row r="674" spans="1:11" x14ac:dyDescent="0.25">
      <c r="A674" s="44"/>
      <c r="B674" s="44"/>
      <c r="C674" s="44"/>
      <c r="D674" s="44"/>
      <c r="E674" s="44"/>
      <c r="F674" s="44"/>
      <c r="G674" s="44"/>
      <c r="H674" s="45"/>
      <c r="I674" s="44"/>
      <c r="J674" s="44"/>
      <c r="K674" s="27"/>
    </row>
    <row r="675" spans="1:11" x14ac:dyDescent="0.25">
      <c r="A675" s="44"/>
      <c r="B675" s="44"/>
      <c r="C675" s="44"/>
      <c r="D675" s="44"/>
      <c r="E675" s="44"/>
      <c r="F675" s="44"/>
      <c r="G675" s="44"/>
      <c r="H675" s="45"/>
      <c r="I675" s="44"/>
      <c r="J675" s="44"/>
      <c r="K675" s="27"/>
    </row>
    <row r="676" spans="1:11" x14ac:dyDescent="0.25">
      <c r="A676" s="44"/>
      <c r="B676" s="44"/>
      <c r="C676" s="44"/>
      <c r="D676" s="44"/>
      <c r="E676" s="44"/>
      <c r="F676" s="44"/>
      <c r="G676" s="44"/>
      <c r="H676" s="45"/>
      <c r="I676" s="44"/>
      <c r="J676" s="44"/>
      <c r="K676" s="27"/>
    </row>
    <row r="677" spans="1:11" x14ac:dyDescent="0.25">
      <c r="A677" s="44"/>
      <c r="B677" s="44"/>
      <c r="C677" s="44"/>
      <c r="D677" s="44"/>
      <c r="E677" s="44"/>
      <c r="F677" s="44"/>
      <c r="G677" s="44"/>
      <c r="H677" s="45"/>
      <c r="I677" s="44"/>
      <c r="J677" s="44"/>
      <c r="K677" s="27"/>
    </row>
    <row r="678" spans="1:11" x14ac:dyDescent="0.25">
      <c r="A678" s="44"/>
      <c r="B678" s="44"/>
      <c r="C678" s="44"/>
      <c r="D678" s="44"/>
      <c r="E678" s="44"/>
      <c r="F678" s="44"/>
      <c r="G678" s="44"/>
      <c r="H678" s="45"/>
      <c r="I678" s="44"/>
      <c r="J678" s="44"/>
      <c r="K678" s="27"/>
    </row>
    <row r="679" spans="1:11" x14ac:dyDescent="0.25">
      <c r="A679" s="44"/>
      <c r="B679" s="44"/>
      <c r="C679" s="44"/>
      <c r="D679" s="44"/>
      <c r="E679" s="44"/>
      <c r="F679" s="44"/>
      <c r="G679" s="44"/>
      <c r="H679" s="45"/>
      <c r="I679" s="44"/>
      <c r="J679" s="44"/>
      <c r="K679" s="27"/>
    </row>
    <row r="680" spans="1:11" x14ac:dyDescent="0.25">
      <c r="A680" s="44"/>
      <c r="B680" s="44"/>
      <c r="C680" s="44"/>
      <c r="D680" s="44"/>
      <c r="E680" s="44"/>
      <c r="F680" s="44"/>
      <c r="G680" s="44"/>
      <c r="H680" s="45"/>
      <c r="I680" s="44"/>
      <c r="J680" s="44"/>
      <c r="K680" s="27"/>
    </row>
    <row r="681" spans="1:11" x14ac:dyDescent="0.25">
      <c r="A681" s="44"/>
      <c r="B681" s="44"/>
      <c r="C681" s="44"/>
      <c r="D681" s="44"/>
      <c r="E681" s="44"/>
      <c r="F681" s="44"/>
      <c r="G681" s="44"/>
      <c r="H681" s="45"/>
      <c r="I681" s="44"/>
      <c r="J681" s="44"/>
      <c r="K681" s="27"/>
    </row>
    <row r="682" spans="1:11" x14ac:dyDescent="0.25">
      <c r="A682" s="44"/>
      <c r="B682" s="44"/>
      <c r="C682" s="44"/>
      <c r="D682" s="44"/>
      <c r="E682" s="44"/>
      <c r="F682" s="44"/>
      <c r="G682" s="44"/>
      <c r="H682" s="45"/>
      <c r="I682" s="44"/>
      <c r="J682" s="44"/>
      <c r="K682" s="27"/>
    </row>
    <row r="683" spans="1:11" x14ac:dyDescent="0.25">
      <c r="A683" s="44"/>
      <c r="B683" s="44"/>
      <c r="C683" s="44"/>
      <c r="D683" s="44"/>
      <c r="E683" s="44"/>
      <c r="F683" s="44"/>
      <c r="G683" s="44"/>
      <c r="H683" s="45"/>
      <c r="I683" s="44"/>
      <c r="J683" s="44"/>
      <c r="K683" s="27"/>
    </row>
    <row r="684" spans="1:11" x14ac:dyDescent="0.25">
      <c r="A684" s="44"/>
      <c r="B684" s="44"/>
      <c r="C684" s="44"/>
      <c r="D684" s="44"/>
      <c r="E684" s="44"/>
      <c r="F684" s="44"/>
      <c r="G684" s="44"/>
      <c r="H684" s="45"/>
      <c r="I684" s="44"/>
      <c r="J684" s="44"/>
      <c r="K684" s="27"/>
    </row>
    <row r="685" spans="1:11" x14ac:dyDescent="0.25">
      <c r="A685" s="44"/>
      <c r="B685" s="44"/>
      <c r="C685" s="44"/>
      <c r="D685" s="44"/>
      <c r="E685" s="44"/>
      <c r="F685" s="44"/>
      <c r="G685" s="44"/>
      <c r="H685" s="45"/>
      <c r="I685" s="44"/>
      <c r="J685" s="44"/>
      <c r="K685" s="27"/>
    </row>
    <row r="686" spans="1:11" x14ac:dyDescent="0.25">
      <c r="A686" s="44"/>
      <c r="B686" s="44"/>
      <c r="C686" s="44"/>
      <c r="D686" s="44"/>
      <c r="E686" s="44"/>
      <c r="F686" s="44"/>
      <c r="G686" s="44"/>
      <c r="H686" s="45"/>
      <c r="I686" s="44"/>
      <c r="J686" s="44"/>
      <c r="K686" s="27"/>
    </row>
    <row r="687" spans="1:11" x14ac:dyDescent="0.25">
      <c r="A687" s="44"/>
      <c r="B687" s="44"/>
      <c r="C687" s="44"/>
      <c r="D687" s="44"/>
      <c r="E687" s="44"/>
      <c r="F687" s="44"/>
      <c r="G687" s="44"/>
      <c r="H687" s="45"/>
      <c r="I687" s="44"/>
      <c r="J687" s="44"/>
      <c r="K687" s="27"/>
    </row>
    <row r="688" spans="1:11" x14ac:dyDescent="0.25">
      <c r="A688" s="44"/>
      <c r="B688" s="44"/>
      <c r="C688" s="44"/>
      <c r="D688" s="44"/>
      <c r="E688" s="44"/>
      <c r="F688" s="44"/>
      <c r="G688" s="44"/>
      <c r="H688" s="45"/>
      <c r="I688" s="44"/>
      <c r="J688" s="44"/>
      <c r="K688" s="27"/>
    </row>
    <row r="689" spans="1:11" x14ac:dyDescent="0.25">
      <c r="A689" s="44"/>
      <c r="B689" s="44"/>
      <c r="C689" s="44"/>
      <c r="D689" s="44"/>
      <c r="E689" s="44"/>
      <c r="F689" s="44"/>
      <c r="G689" s="44"/>
      <c r="H689" s="45"/>
      <c r="I689" s="44"/>
      <c r="J689" s="44"/>
      <c r="K689" s="27"/>
    </row>
    <row r="690" spans="1:11" x14ac:dyDescent="0.25">
      <c r="A690" s="44"/>
      <c r="B690" s="44"/>
      <c r="C690" s="44"/>
      <c r="D690" s="44"/>
      <c r="E690" s="44"/>
      <c r="F690" s="44"/>
      <c r="G690" s="44"/>
      <c r="H690" s="45"/>
      <c r="I690" s="44"/>
      <c r="J690" s="44"/>
      <c r="K690" s="27"/>
    </row>
    <row r="691" spans="1:11" x14ac:dyDescent="0.25">
      <c r="A691" s="44"/>
      <c r="B691" s="44"/>
      <c r="C691" s="44"/>
      <c r="D691" s="44"/>
      <c r="E691" s="44"/>
      <c r="F691" s="44"/>
      <c r="G691" s="44"/>
      <c r="H691" s="45"/>
      <c r="I691" s="44"/>
      <c r="J691" s="44"/>
      <c r="K691" s="27"/>
    </row>
    <row r="692" spans="1:11" x14ac:dyDescent="0.25">
      <c r="A692" s="44"/>
      <c r="B692" s="44"/>
      <c r="C692" s="44"/>
      <c r="D692" s="44"/>
      <c r="E692" s="44"/>
      <c r="F692" s="44"/>
      <c r="G692" s="44"/>
      <c r="H692" s="45"/>
      <c r="I692" s="44"/>
      <c r="J692" s="44"/>
      <c r="K692" s="27"/>
    </row>
    <row r="693" spans="1:11" x14ac:dyDescent="0.25">
      <c r="A693" s="44"/>
      <c r="B693" s="44"/>
      <c r="C693" s="44"/>
      <c r="D693" s="44"/>
      <c r="E693" s="44"/>
      <c r="F693" s="44"/>
      <c r="G693" s="44"/>
      <c r="H693" s="45"/>
      <c r="I693" s="44"/>
      <c r="J693" s="44"/>
      <c r="K693" s="27"/>
    </row>
    <row r="694" spans="1:11" x14ac:dyDescent="0.25">
      <c r="A694" s="44"/>
      <c r="B694" s="44"/>
      <c r="C694" s="44"/>
      <c r="D694" s="44"/>
      <c r="E694" s="44"/>
      <c r="F694" s="44"/>
      <c r="G694" s="44"/>
      <c r="H694" s="45"/>
      <c r="I694" s="44"/>
      <c r="J694" s="44"/>
      <c r="K694" s="27"/>
    </row>
    <row r="695" spans="1:11" x14ac:dyDescent="0.25">
      <c r="A695" s="44"/>
      <c r="B695" s="44"/>
      <c r="C695" s="44"/>
      <c r="D695" s="44"/>
      <c r="E695" s="44"/>
      <c r="F695" s="44"/>
      <c r="G695" s="44"/>
      <c r="H695" s="45"/>
      <c r="I695" s="44"/>
      <c r="J695" s="44"/>
      <c r="K695" s="27"/>
    </row>
    <row r="696" spans="1:11" x14ac:dyDescent="0.25">
      <c r="A696" s="44"/>
      <c r="B696" s="44"/>
      <c r="C696" s="44"/>
      <c r="D696" s="44"/>
      <c r="E696" s="44"/>
      <c r="F696" s="44"/>
      <c r="G696" s="44"/>
      <c r="H696" s="45"/>
      <c r="I696" s="44"/>
      <c r="J696" s="44"/>
      <c r="K696" s="27"/>
    </row>
    <row r="697" spans="1:11" x14ac:dyDescent="0.25">
      <c r="A697" s="44"/>
      <c r="B697" s="44"/>
      <c r="C697" s="44"/>
      <c r="D697" s="44"/>
      <c r="E697" s="44"/>
      <c r="F697" s="44"/>
      <c r="G697" s="44"/>
      <c r="H697" s="45"/>
      <c r="I697" s="44"/>
      <c r="J697" s="44"/>
      <c r="K697" s="27"/>
    </row>
    <row r="698" spans="1:11" x14ac:dyDescent="0.25">
      <c r="A698" s="44"/>
      <c r="B698" s="44"/>
      <c r="C698" s="44"/>
      <c r="D698" s="44"/>
      <c r="E698" s="44"/>
      <c r="F698" s="44"/>
      <c r="G698" s="44"/>
      <c r="H698" s="45"/>
      <c r="I698" s="44"/>
      <c r="J698" s="44"/>
      <c r="K698" s="27"/>
    </row>
    <row r="699" spans="1:11" x14ac:dyDescent="0.25">
      <c r="A699" s="44"/>
      <c r="B699" s="44"/>
      <c r="C699" s="44"/>
      <c r="D699" s="44"/>
      <c r="E699" s="44"/>
      <c r="F699" s="44"/>
      <c r="G699" s="44"/>
      <c r="H699" s="45"/>
      <c r="I699" s="44"/>
      <c r="J699" s="44"/>
      <c r="K699" s="27"/>
    </row>
    <row r="700" spans="1:11" x14ac:dyDescent="0.25">
      <c r="A700" s="44"/>
      <c r="B700" s="44"/>
      <c r="C700" s="44"/>
      <c r="D700" s="44"/>
      <c r="E700" s="44"/>
      <c r="F700" s="44"/>
      <c r="G700" s="44"/>
      <c r="H700" s="45"/>
      <c r="I700" s="44"/>
      <c r="J700" s="44"/>
      <c r="K700" s="27"/>
    </row>
    <row r="701" spans="1:11" x14ac:dyDescent="0.25">
      <c r="A701" s="44"/>
      <c r="B701" s="44"/>
      <c r="C701" s="44"/>
      <c r="D701" s="44"/>
      <c r="E701" s="44"/>
      <c r="F701" s="44"/>
      <c r="G701" s="44"/>
      <c r="H701" s="45"/>
      <c r="I701" s="44"/>
      <c r="J701" s="44"/>
      <c r="K701" s="27"/>
    </row>
    <row r="702" spans="1:11" x14ac:dyDescent="0.25">
      <c r="A702" s="44"/>
      <c r="B702" s="44"/>
      <c r="C702" s="44"/>
      <c r="D702" s="44"/>
      <c r="E702" s="44"/>
      <c r="F702" s="44"/>
      <c r="G702" s="44"/>
      <c r="H702" s="45"/>
      <c r="I702" s="44"/>
      <c r="J702" s="44"/>
      <c r="K702" s="27"/>
    </row>
    <row r="703" spans="1:11" x14ac:dyDescent="0.25">
      <c r="A703" s="44"/>
      <c r="B703" s="44"/>
      <c r="C703" s="44"/>
      <c r="D703" s="44"/>
      <c r="E703" s="44"/>
      <c r="F703" s="44"/>
      <c r="G703" s="44"/>
      <c r="H703" s="45"/>
      <c r="I703" s="44"/>
      <c r="J703" s="44"/>
      <c r="K703" s="27"/>
    </row>
    <row r="704" spans="1:11" x14ac:dyDescent="0.25">
      <c r="A704" s="44"/>
      <c r="B704" s="44"/>
      <c r="C704" s="44"/>
      <c r="D704" s="44"/>
      <c r="E704" s="44"/>
      <c r="F704" s="44"/>
      <c r="G704" s="44"/>
      <c r="H704" s="45"/>
      <c r="I704" s="44"/>
      <c r="J704" s="44"/>
      <c r="K704" s="27"/>
    </row>
    <row r="705" spans="1:11" x14ac:dyDescent="0.25">
      <c r="A705" s="44"/>
      <c r="B705" s="44"/>
      <c r="C705" s="44"/>
      <c r="D705" s="44"/>
      <c r="E705" s="44"/>
      <c r="F705" s="44"/>
      <c r="G705" s="44"/>
      <c r="H705" s="45"/>
      <c r="I705" s="44"/>
      <c r="J705" s="44"/>
      <c r="K705" s="27"/>
    </row>
    <row r="706" spans="1:11" x14ac:dyDescent="0.25">
      <c r="A706" s="44"/>
      <c r="B706" s="44"/>
      <c r="C706" s="44"/>
      <c r="D706" s="44"/>
      <c r="E706" s="44"/>
      <c r="F706" s="44"/>
      <c r="G706" s="44"/>
      <c r="H706" s="45"/>
      <c r="I706" s="44"/>
      <c r="J706" s="44"/>
      <c r="K706" s="27"/>
    </row>
    <row r="707" spans="1:11" x14ac:dyDescent="0.25">
      <c r="A707" s="44"/>
      <c r="B707" s="44"/>
      <c r="C707" s="44"/>
      <c r="D707" s="44"/>
      <c r="E707" s="44"/>
      <c r="F707" s="44"/>
      <c r="G707" s="44"/>
      <c r="H707" s="45"/>
      <c r="I707" s="44"/>
      <c r="J707" s="44"/>
      <c r="K707" s="27"/>
    </row>
    <row r="708" spans="1:11" x14ac:dyDescent="0.25">
      <c r="A708" s="44"/>
      <c r="B708" s="44"/>
      <c r="C708" s="44"/>
      <c r="D708" s="44"/>
      <c r="E708" s="44"/>
      <c r="F708" s="44"/>
      <c r="G708" s="44"/>
      <c r="H708" s="45"/>
      <c r="I708" s="44"/>
      <c r="J708" s="44"/>
      <c r="K708" s="27"/>
    </row>
    <row r="709" spans="1:11" x14ac:dyDescent="0.25">
      <c r="A709" s="44"/>
      <c r="B709" s="44"/>
      <c r="C709" s="44"/>
      <c r="D709" s="44"/>
      <c r="E709" s="44"/>
      <c r="F709" s="44"/>
      <c r="G709" s="44"/>
      <c r="H709" s="45"/>
      <c r="I709" s="44"/>
      <c r="J709" s="44"/>
      <c r="K709" s="27"/>
    </row>
    <row r="710" spans="1:11" x14ac:dyDescent="0.25">
      <c r="A710" s="44"/>
      <c r="B710" s="44"/>
      <c r="C710" s="44"/>
      <c r="D710" s="44"/>
      <c r="E710" s="44"/>
      <c r="F710" s="44"/>
      <c r="G710" s="44"/>
      <c r="H710" s="45"/>
      <c r="I710" s="44"/>
      <c r="J710" s="44"/>
      <c r="K710" s="27"/>
    </row>
    <row r="711" spans="1:11" x14ac:dyDescent="0.25">
      <c r="A711" s="44"/>
      <c r="B711" s="44"/>
      <c r="C711" s="44"/>
      <c r="D711" s="44"/>
      <c r="E711" s="44"/>
      <c r="F711" s="44"/>
      <c r="G711" s="44"/>
      <c r="H711" s="45"/>
      <c r="I711" s="44"/>
      <c r="J711" s="44"/>
      <c r="K711" s="27"/>
    </row>
    <row r="712" spans="1:11" x14ac:dyDescent="0.25">
      <c r="A712" s="44"/>
      <c r="B712" s="44"/>
      <c r="C712" s="44"/>
      <c r="D712" s="44"/>
      <c r="E712" s="44"/>
      <c r="F712" s="44"/>
      <c r="G712" s="44"/>
      <c r="H712" s="45"/>
      <c r="I712" s="44"/>
      <c r="J712" s="44"/>
      <c r="K712" s="27"/>
    </row>
    <row r="713" spans="1:11" x14ac:dyDescent="0.25">
      <c r="A713" s="44"/>
      <c r="B713" s="44"/>
      <c r="C713" s="44"/>
      <c r="D713" s="44"/>
      <c r="E713" s="44"/>
      <c r="F713" s="44"/>
      <c r="G713" s="44"/>
      <c r="H713" s="45"/>
      <c r="I713" s="44"/>
      <c r="J713" s="44"/>
      <c r="K713" s="27"/>
    </row>
    <row r="714" spans="1:11" x14ac:dyDescent="0.25">
      <c r="A714" s="44"/>
      <c r="B714" s="44"/>
      <c r="C714" s="44"/>
      <c r="D714" s="44"/>
      <c r="E714" s="44"/>
      <c r="F714" s="44"/>
      <c r="G714" s="44"/>
      <c r="H714" s="45"/>
      <c r="I714" s="44"/>
      <c r="J714" s="44"/>
      <c r="K714" s="27"/>
    </row>
    <row r="715" spans="1:11" x14ac:dyDescent="0.25">
      <c r="A715" s="44"/>
      <c r="B715" s="44"/>
      <c r="C715" s="44"/>
      <c r="D715" s="44"/>
      <c r="E715" s="44"/>
      <c r="F715" s="44"/>
      <c r="G715" s="44"/>
      <c r="H715" s="45"/>
      <c r="I715" s="44"/>
      <c r="J715" s="44"/>
      <c r="K715" s="27"/>
    </row>
    <row r="716" spans="1:11" x14ac:dyDescent="0.25">
      <c r="A716" s="44"/>
      <c r="B716" s="44"/>
      <c r="C716" s="44"/>
      <c r="D716" s="44"/>
      <c r="E716" s="44"/>
      <c r="F716" s="44"/>
      <c r="G716" s="44"/>
      <c r="H716" s="45"/>
      <c r="I716" s="44"/>
      <c r="J716" s="44"/>
      <c r="K716" s="27"/>
    </row>
    <row r="717" spans="1:11" x14ac:dyDescent="0.25">
      <c r="A717" s="44"/>
      <c r="B717" s="44"/>
      <c r="C717" s="44"/>
      <c r="D717" s="44"/>
      <c r="E717" s="44"/>
      <c r="F717" s="44"/>
      <c r="G717" s="44"/>
      <c r="H717" s="45"/>
      <c r="I717" s="44"/>
      <c r="J717" s="44"/>
      <c r="K717" s="27"/>
    </row>
    <row r="718" spans="1:11" x14ac:dyDescent="0.25">
      <c r="A718" s="44"/>
      <c r="B718" s="44"/>
      <c r="C718" s="44"/>
      <c r="D718" s="44"/>
      <c r="E718" s="44"/>
      <c r="F718" s="44"/>
      <c r="G718" s="44"/>
      <c r="H718" s="45"/>
      <c r="I718" s="44"/>
      <c r="J718" s="44"/>
      <c r="K718" s="27"/>
    </row>
    <row r="719" spans="1:11" x14ac:dyDescent="0.25">
      <c r="A719" s="44"/>
      <c r="B719" s="44"/>
      <c r="C719" s="44"/>
      <c r="D719" s="44"/>
      <c r="E719" s="44"/>
      <c r="F719" s="44"/>
      <c r="G719" s="44"/>
      <c r="H719" s="45"/>
      <c r="I719" s="44"/>
      <c r="J719" s="44"/>
      <c r="K719" s="27"/>
    </row>
    <row r="720" spans="1:11" x14ac:dyDescent="0.25">
      <c r="A720" s="44"/>
      <c r="B720" s="44"/>
      <c r="C720" s="44"/>
      <c r="D720" s="44"/>
      <c r="E720" s="44"/>
      <c r="F720" s="44"/>
      <c r="G720" s="44"/>
      <c r="H720" s="45"/>
      <c r="I720" s="44"/>
      <c r="J720" s="44"/>
      <c r="K720" s="27"/>
    </row>
    <row r="721" spans="1:11" x14ac:dyDescent="0.25">
      <c r="A721" s="44"/>
      <c r="B721" s="27"/>
      <c r="C721" s="27"/>
      <c r="D721" s="27"/>
      <c r="E721" s="27"/>
      <c r="F721" s="17"/>
      <c r="G721" s="17"/>
      <c r="H721" s="46"/>
      <c r="I721" s="17"/>
      <c r="J721" s="17"/>
      <c r="K721" s="27"/>
    </row>
    <row r="722" spans="1:11" x14ac:dyDescent="0.25">
      <c r="A722" s="44"/>
      <c r="B722" s="27"/>
      <c r="C722" s="27"/>
      <c r="D722" s="27"/>
      <c r="E722" s="27"/>
      <c r="F722" s="17"/>
      <c r="G722" s="17"/>
      <c r="H722" s="46"/>
      <c r="I722" s="17"/>
      <c r="J722" s="17"/>
      <c r="K722" s="27"/>
    </row>
    <row r="723" spans="1:11" x14ac:dyDescent="0.25">
      <c r="A723" s="44"/>
      <c r="B723" s="27"/>
      <c r="C723" s="27"/>
      <c r="D723" s="27"/>
      <c r="E723" s="27"/>
      <c r="F723" s="17"/>
      <c r="G723" s="17"/>
      <c r="H723" s="46"/>
      <c r="I723" s="17"/>
      <c r="J723" s="17"/>
      <c r="K723" s="27"/>
    </row>
    <row r="724" spans="1:11" x14ac:dyDescent="0.25">
      <c r="A724" s="44"/>
      <c r="B724" s="27"/>
      <c r="C724" s="27"/>
      <c r="D724" s="27"/>
      <c r="E724" s="27"/>
      <c r="F724" s="17"/>
      <c r="G724" s="17"/>
      <c r="H724" s="46"/>
      <c r="I724" s="17"/>
      <c r="J724" s="17"/>
      <c r="K724" s="27"/>
    </row>
    <row r="725" spans="1:11" x14ac:dyDescent="0.25">
      <c r="A725" s="44"/>
      <c r="B725" s="27"/>
      <c r="C725" s="27"/>
      <c r="D725" s="27"/>
      <c r="E725" s="27"/>
      <c r="F725" s="17"/>
      <c r="G725" s="17"/>
      <c r="H725" s="46"/>
      <c r="I725" s="17"/>
      <c r="J725" s="17"/>
      <c r="K725" s="27"/>
    </row>
    <row r="726" spans="1:11" x14ac:dyDescent="0.25">
      <c r="A726" s="44"/>
      <c r="B726" s="27"/>
      <c r="C726" s="27"/>
      <c r="D726" s="27"/>
      <c r="E726" s="27"/>
      <c r="F726" s="17"/>
      <c r="G726" s="17"/>
      <c r="H726" s="46"/>
      <c r="I726" s="17"/>
      <c r="J726" s="17"/>
      <c r="K726" s="27"/>
    </row>
    <row r="727" spans="1:11" x14ac:dyDescent="0.25">
      <c r="A727" s="44"/>
      <c r="B727" s="27"/>
      <c r="C727" s="27"/>
      <c r="D727" s="27"/>
      <c r="E727" s="27"/>
      <c r="F727" s="17"/>
      <c r="G727" s="17"/>
      <c r="H727" s="46"/>
      <c r="I727" s="17"/>
      <c r="J727" s="17"/>
      <c r="K727" s="27"/>
    </row>
    <row r="728" spans="1:11" x14ac:dyDescent="0.25">
      <c r="A728" s="44"/>
      <c r="B728" s="27"/>
      <c r="C728" s="27"/>
      <c r="D728" s="27"/>
      <c r="E728" s="27"/>
      <c r="F728" s="17"/>
      <c r="G728" s="17"/>
      <c r="H728" s="46"/>
      <c r="I728" s="17"/>
      <c r="J728" s="17"/>
      <c r="K728" s="27"/>
    </row>
    <row r="729" spans="1:11" x14ac:dyDescent="0.25">
      <c r="A729" s="44"/>
      <c r="B729" s="27"/>
      <c r="C729" s="27"/>
      <c r="D729" s="27"/>
      <c r="E729" s="27"/>
      <c r="F729" s="17"/>
      <c r="G729" s="17"/>
      <c r="H729" s="46"/>
      <c r="I729" s="17"/>
      <c r="J729" s="17"/>
      <c r="K729" s="27"/>
    </row>
    <row r="730" spans="1:11" x14ac:dyDescent="0.25">
      <c r="A730" s="44"/>
      <c r="B730" s="27"/>
      <c r="C730" s="27"/>
      <c r="D730" s="27"/>
      <c r="E730" s="27"/>
      <c r="F730" s="17"/>
      <c r="G730" s="17"/>
      <c r="H730" s="46"/>
      <c r="I730" s="17"/>
      <c r="J730" s="17"/>
      <c r="K730" s="27"/>
    </row>
    <row r="731" spans="1:11" x14ac:dyDescent="0.25">
      <c r="A731" s="44"/>
      <c r="B731" s="27"/>
      <c r="C731" s="27"/>
      <c r="D731" s="27"/>
      <c r="E731" s="27"/>
      <c r="F731" s="17"/>
      <c r="G731" s="17"/>
      <c r="H731" s="46"/>
      <c r="I731" s="17"/>
      <c r="J731" s="17"/>
      <c r="K731" s="27"/>
    </row>
    <row r="732" spans="1:11" x14ac:dyDescent="0.25">
      <c r="A732" s="44"/>
      <c r="B732" s="27"/>
      <c r="C732" s="27"/>
      <c r="D732" s="27"/>
      <c r="E732" s="27"/>
      <c r="F732" s="17"/>
      <c r="G732" s="17"/>
      <c r="H732" s="46"/>
      <c r="I732" s="17"/>
      <c r="J732" s="17"/>
      <c r="K732" s="27"/>
    </row>
    <row r="733" spans="1:11" x14ac:dyDescent="0.25">
      <c r="A733" s="44"/>
      <c r="B733" s="27"/>
      <c r="C733" s="27"/>
      <c r="D733" s="27"/>
      <c r="E733" s="27"/>
      <c r="F733" s="17"/>
      <c r="G733" s="17"/>
      <c r="H733" s="46"/>
      <c r="I733" s="17"/>
      <c r="J733" s="17"/>
      <c r="K733" s="27"/>
    </row>
    <row r="734" spans="1:11" x14ac:dyDescent="0.25">
      <c r="A734" s="44"/>
      <c r="B734" s="27"/>
      <c r="C734" s="27"/>
      <c r="D734" s="27"/>
      <c r="E734" s="27"/>
      <c r="F734" s="17"/>
      <c r="G734" s="17"/>
      <c r="H734" s="46"/>
      <c r="I734" s="17"/>
      <c r="J734" s="17"/>
      <c r="K734" s="27"/>
    </row>
    <row r="735" spans="1:11" x14ac:dyDescent="0.25">
      <c r="A735" s="44"/>
      <c r="B735" s="27"/>
      <c r="C735" s="27"/>
      <c r="D735" s="27"/>
      <c r="E735" s="27"/>
      <c r="F735" s="17"/>
      <c r="G735" s="17"/>
      <c r="H735" s="46"/>
      <c r="I735" s="17"/>
      <c r="J735" s="17"/>
      <c r="K735" s="27"/>
    </row>
    <row r="736" spans="1:11" x14ac:dyDescent="0.25">
      <c r="A736" s="44"/>
      <c r="B736" s="27"/>
      <c r="C736" s="27"/>
      <c r="D736" s="27"/>
      <c r="E736" s="27"/>
      <c r="F736" s="17"/>
      <c r="G736" s="17"/>
      <c r="H736" s="46"/>
      <c r="I736" s="17"/>
      <c r="J736" s="17"/>
      <c r="K736" s="27"/>
    </row>
    <row r="737" spans="1:11" x14ac:dyDescent="0.25">
      <c r="A737" s="44"/>
      <c r="B737" s="27"/>
      <c r="C737" s="27"/>
      <c r="D737" s="27"/>
      <c r="E737" s="27"/>
      <c r="F737" s="17"/>
      <c r="G737" s="17"/>
      <c r="H737" s="46"/>
      <c r="I737" s="17"/>
      <c r="J737" s="17"/>
      <c r="K737" s="27"/>
    </row>
    <row r="738" spans="1:11" x14ac:dyDescent="0.25">
      <c r="A738" s="44"/>
      <c r="B738" s="27"/>
      <c r="C738" s="27"/>
      <c r="D738" s="27"/>
      <c r="E738" s="27"/>
      <c r="F738" s="17"/>
      <c r="G738" s="17"/>
      <c r="H738" s="46"/>
      <c r="I738" s="17"/>
      <c r="J738" s="17"/>
      <c r="K738" s="27"/>
    </row>
    <row r="739" spans="1:11" x14ac:dyDescent="0.25">
      <c r="A739" s="44"/>
      <c r="B739" s="27"/>
      <c r="C739" s="27"/>
      <c r="D739" s="27"/>
      <c r="E739" s="27"/>
      <c r="F739" s="17"/>
      <c r="G739" s="17"/>
      <c r="H739" s="46"/>
      <c r="I739" s="17"/>
      <c r="J739" s="17"/>
      <c r="K739" s="27"/>
    </row>
    <row r="740" spans="1:11" x14ac:dyDescent="0.25">
      <c r="A740" s="44"/>
      <c r="B740" s="27"/>
      <c r="C740" s="27"/>
      <c r="D740" s="27"/>
      <c r="E740" s="27"/>
      <c r="F740" s="17"/>
      <c r="G740" s="17"/>
      <c r="H740" s="46"/>
      <c r="I740" s="17"/>
      <c r="J740" s="17"/>
      <c r="K740" s="27"/>
    </row>
    <row r="741" spans="1:11" x14ac:dyDescent="0.25">
      <c r="A741" s="44"/>
      <c r="B741" s="27"/>
      <c r="C741" s="27"/>
      <c r="D741" s="27"/>
      <c r="E741" s="27"/>
      <c r="F741" s="17"/>
      <c r="G741" s="17"/>
      <c r="H741" s="46"/>
      <c r="I741" s="17"/>
      <c r="J741" s="17"/>
      <c r="K741" s="27"/>
    </row>
    <row r="742" spans="1:11" x14ac:dyDescent="0.25">
      <c r="A742" s="44"/>
      <c r="B742" s="27"/>
      <c r="C742" s="27"/>
      <c r="D742" s="27"/>
      <c r="E742" s="27"/>
      <c r="F742" s="17"/>
      <c r="G742" s="17"/>
      <c r="H742" s="46"/>
      <c r="I742" s="17"/>
      <c r="J742" s="17"/>
      <c r="K742" s="27"/>
    </row>
    <row r="743" spans="1:11" x14ac:dyDescent="0.25">
      <c r="A743" s="44"/>
      <c r="B743" s="27"/>
      <c r="C743" s="27"/>
      <c r="D743" s="27"/>
      <c r="E743" s="27"/>
      <c r="F743" s="17"/>
      <c r="G743" s="17"/>
      <c r="H743" s="46"/>
      <c r="I743" s="17"/>
      <c r="J743" s="17"/>
      <c r="K743" s="27"/>
    </row>
    <row r="744" spans="1:11" x14ac:dyDescent="0.25">
      <c r="A744" s="44"/>
      <c r="B744" s="27"/>
      <c r="C744" s="27"/>
      <c r="D744" s="27"/>
      <c r="E744" s="27"/>
      <c r="F744" s="17"/>
      <c r="G744" s="17"/>
      <c r="H744" s="46"/>
      <c r="I744" s="17"/>
      <c r="J744" s="17"/>
      <c r="K744" s="27"/>
    </row>
    <row r="745" spans="1:11" x14ac:dyDescent="0.25">
      <c r="A745" s="44"/>
      <c r="B745" s="27"/>
      <c r="C745" s="27"/>
      <c r="D745" s="27"/>
      <c r="E745" s="27"/>
      <c r="F745" s="17"/>
      <c r="G745" s="17"/>
      <c r="H745" s="46"/>
      <c r="I745" s="17"/>
      <c r="J745" s="17"/>
      <c r="K745" s="27"/>
    </row>
    <row r="746" spans="1:11" x14ac:dyDescent="0.25">
      <c r="A746" s="44"/>
      <c r="B746" s="27"/>
      <c r="C746" s="27"/>
      <c r="D746" s="27"/>
      <c r="E746" s="27"/>
      <c r="F746" s="17"/>
      <c r="G746" s="17"/>
      <c r="H746" s="46"/>
      <c r="I746" s="17"/>
      <c r="J746" s="17"/>
      <c r="K746" s="27"/>
    </row>
    <row r="747" spans="1:11" x14ac:dyDescent="0.25">
      <c r="A747" s="44"/>
      <c r="B747" s="27"/>
      <c r="C747" s="27"/>
      <c r="D747" s="27"/>
      <c r="E747" s="27"/>
      <c r="F747" s="17"/>
      <c r="G747" s="17"/>
      <c r="H747" s="46"/>
      <c r="I747" s="17"/>
      <c r="J747" s="17"/>
      <c r="K747" s="27"/>
    </row>
    <row r="748" spans="1:11" x14ac:dyDescent="0.25">
      <c r="A748" s="44"/>
      <c r="B748" s="27"/>
      <c r="C748" s="27"/>
      <c r="D748" s="27"/>
      <c r="E748" s="27"/>
      <c r="F748" s="17"/>
      <c r="G748" s="17"/>
      <c r="H748" s="46"/>
      <c r="I748" s="17"/>
      <c r="J748" s="17"/>
      <c r="K748" s="27"/>
    </row>
    <row r="749" spans="1:11" x14ac:dyDescent="0.25">
      <c r="A749" s="44"/>
      <c r="B749" s="27"/>
      <c r="C749" s="27"/>
      <c r="D749" s="27"/>
      <c r="E749" s="27"/>
      <c r="F749" s="17"/>
      <c r="G749" s="17"/>
      <c r="H749" s="46"/>
      <c r="I749" s="17"/>
      <c r="J749" s="17"/>
      <c r="K749" s="27"/>
    </row>
    <row r="750" spans="1:11" x14ac:dyDescent="0.25">
      <c r="A750" s="44"/>
      <c r="B750" s="27"/>
      <c r="C750" s="27"/>
      <c r="D750" s="27"/>
      <c r="E750" s="27"/>
      <c r="F750" s="17"/>
      <c r="G750" s="17"/>
      <c r="H750" s="46"/>
      <c r="I750" s="17"/>
      <c r="J750" s="17"/>
      <c r="K750" s="27"/>
    </row>
    <row r="751" spans="1:11" x14ac:dyDescent="0.25">
      <c r="A751" s="44"/>
      <c r="B751" s="27"/>
      <c r="C751" s="27"/>
      <c r="D751" s="27"/>
      <c r="E751" s="27"/>
      <c r="F751" s="17"/>
      <c r="G751" s="17"/>
      <c r="H751" s="46"/>
      <c r="I751" s="17"/>
      <c r="J751" s="17"/>
      <c r="K751" s="27"/>
    </row>
    <row r="752" spans="1:11" x14ac:dyDescent="0.25">
      <c r="A752" s="44"/>
      <c r="B752" s="27"/>
      <c r="C752" s="27"/>
      <c r="D752" s="27"/>
      <c r="E752" s="27"/>
      <c r="F752" s="17"/>
      <c r="G752" s="17"/>
      <c r="H752" s="46"/>
      <c r="I752" s="17"/>
      <c r="J752" s="17"/>
      <c r="K752" s="27"/>
    </row>
    <row r="753" spans="1:11" x14ac:dyDescent="0.25">
      <c r="A753" s="44"/>
      <c r="B753" s="27"/>
      <c r="C753" s="27"/>
      <c r="D753" s="27"/>
      <c r="E753" s="27"/>
      <c r="F753" s="17"/>
      <c r="G753" s="17"/>
      <c r="H753" s="46"/>
      <c r="I753" s="17"/>
      <c r="J753" s="17"/>
      <c r="K753" s="27"/>
    </row>
    <row r="754" spans="1:11" x14ac:dyDescent="0.25">
      <c r="A754" s="44"/>
      <c r="B754" s="27"/>
      <c r="C754" s="27"/>
      <c r="D754" s="27"/>
      <c r="E754" s="27"/>
      <c r="F754" s="17"/>
      <c r="G754" s="17"/>
      <c r="H754" s="46"/>
      <c r="I754" s="17"/>
      <c r="J754" s="17"/>
      <c r="K754" s="27"/>
    </row>
    <row r="755" spans="1:11" x14ac:dyDescent="0.25">
      <c r="A755" s="44"/>
      <c r="B755" s="27"/>
      <c r="C755" s="27"/>
      <c r="D755" s="27"/>
      <c r="E755" s="27"/>
      <c r="F755" s="17"/>
      <c r="G755" s="17"/>
      <c r="H755" s="46"/>
      <c r="I755" s="17"/>
      <c r="J755" s="17"/>
      <c r="K755" s="27"/>
    </row>
    <row r="756" spans="1:11" x14ac:dyDescent="0.25">
      <c r="A756" s="44"/>
      <c r="B756" s="27"/>
      <c r="C756" s="27"/>
      <c r="D756" s="27"/>
      <c r="E756" s="27"/>
      <c r="F756" s="17"/>
      <c r="G756" s="17"/>
      <c r="H756" s="46"/>
      <c r="I756" s="17"/>
      <c r="J756" s="17"/>
      <c r="K756" s="27"/>
    </row>
    <row r="757" spans="1:11" x14ac:dyDescent="0.25">
      <c r="A757" s="44"/>
      <c r="B757" s="27"/>
      <c r="C757" s="27"/>
      <c r="D757" s="27"/>
      <c r="E757" s="27"/>
      <c r="F757" s="17"/>
      <c r="G757" s="17"/>
      <c r="H757" s="46"/>
      <c r="I757" s="17"/>
      <c r="J757" s="17"/>
      <c r="K757" s="27"/>
    </row>
    <row r="758" spans="1:11" x14ac:dyDescent="0.25">
      <c r="A758" s="44"/>
      <c r="B758" s="27"/>
      <c r="C758" s="27"/>
      <c r="D758" s="27"/>
      <c r="E758" s="27"/>
      <c r="F758" s="17"/>
      <c r="G758" s="17"/>
      <c r="H758" s="46"/>
      <c r="I758" s="17"/>
      <c r="J758" s="17"/>
      <c r="K758" s="27"/>
    </row>
    <row r="759" spans="1:11" x14ac:dyDescent="0.25">
      <c r="A759" s="44"/>
      <c r="B759" s="27"/>
      <c r="C759" s="27"/>
      <c r="D759" s="27"/>
      <c r="E759" s="27"/>
      <c r="F759" s="17"/>
      <c r="G759" s="17"/>
      <c r="H759" s="46"/>
      <c r="I759" s="17"/>
      <c r="J759" s="17"/>
      <c r="K759" s="27"/>
    </row>
    <row r="760" spans="1:11" x14ac:dyDescent="0.25">
      <c r="A760" s="44"/>
      <c r="B760" s="27"/>
      <c r="C760" s="27"/>
      <c r="D760" s="27"/>
      <c r="E760" s="27"/>
      <c r="F760" s="17"/>
      <c r="G760" s="17"/>
      <c r="H760" s="46"/>
      <c r="I760" s="17"/>
      <c r="J760" s="17"/>
      <c r="K760" s="27"/>
    </row>
    <row r="761" spans="1:11" x14ac:dyDescent="0.25">
      <c r="A761" s="44"/>
      <c r="B761" s="27"/>
      <c r="C761" s="27"/>
      <c r="D761" s="27"/>
      <c r="E761" s="27"/>
      <c r="F761" s="17"/>
      <c r="G761" s="17"/>
      <c r="H761" s="46"/>
      <c r="I761" s="17"/>
      <c r="J761" s="17"/>
      <c r="K761" s="27"/>
    </row>
    <row r="762" spans="1:11" x14ac:dyDescent="0.25">
      <c r="A762" s="44"/>
      <c r="B762" s="27"/>
      <c r="C762" s="27"/>
      <c r="D762" s="27"/>
      <c r="E762" s="27"/>
      <c r="F762" s="17"/>
      <c r="G762" s="17"/>
      <c r="H762" s="46"/>
      <c r="I762" s="17"/>
      <c r="J762" s="17"/>
      <c r="K762" s="27"/>
    </row>
    <row r="763" spans="1:11" x14ac:dyDescent="0.25">
      <c r="A763" s="44"/>
      <c r="B763" s="27"/>
      <c r="C763" s="27"/>
      <c r="D763" s="27"/>
      <c r="E763" s="27"/>
      <c r="F763" s="17"/>
      <c r="G763" s="17"/>
      <c r="H763" s="46"/>
      <c r="I763" s="17"/>
      <c r="J763" s="17"/>
      <c r="K763" s="27"/>
    </row>
    <row r="764" spans="1:11" x14ac:dyDescent="0.25">
      <c r="A764" s="44"/>
      <c r="B764" s="27"/>
      <c r="C764" s="27"/>
      <c r="D764" s="27"/>
      <c r="E764" s="27"/>
      <c r="F764" s="17"/>
      <c r="G764" s="17"/>
      <c r="H764" s="46"/>
      <c r="I764" s="47"/>
      <c r="J764" s="17"/>
      <c r="K764" s="27"/>
    </row>
    <row r="765" spans="1:11" x14ac:dyDescent="0.25">
      <c r="A765" s="44"/>
      <c r="B765" s="27"/>
      <c r="C765" s="27"/>
      <c r="D765" s="27"/>
      <c r="E765" s="27"/>
      <c r="F765" s="17"/>
      <c r="G765" s="17"/>
      <c r="H765" s="46"/>
      <c r="I765" s="17"/>
      <c r="J765" s="17"/>
      <c r="K765" s="27"/>
    </row>
    <row r="766" spans="1:11" x14ac:dyDescent="0.25">
      <c r="A766" s="44"/>
      <c r="B766" s="27"/>
      <c r="C766" s="27"/>
      <c r="D766" s="27"/>
      <c r="E766" s="27"/>
      <c r="F766" s="17"/>
      <c r="G766" s="17"/>
      <c r="H766" s="46"/>
      <c r="I766" s="17"/>
      <c r="J766" s="17"/>
      <c r="K766" s="27"/>
    </row>
    <row r="767" spans="1:11" x14ac:dyDescent="0.25">
      <c r="A767" s="44"/>
      <c r="B767" s="27"/>
      <c r="C767" s="27"/>
      <c r="D767" s="27"/>
      <c r="E767" s="27"/>
      <c r="F767" s="17"/>
      <c r="G767" s="17"/>
      <c r="H767" s="46"/>
      <c r="I767" s="17"/>
      <c r="J767" s="17"/>
      <c r="K767" s="27"/>
    </row>
    <row r="768" spans="1:11" x14ac:dyDescent="0.25">
      <c r="A768" s="44"/>
      <c r="B768" s="27"/>
      <c r="C768" s="27"/>
      <c r="D768" s="27"/>
      <c r="E768" s="27"/>
      <c r="F768" s="17"/>
      <c r="G768" s="17"/>
      <c r="H768" s="46"/>
      <c r="I768" s="17"/>
      <c r="J768" s="17"/>
      <c r="K768" s="27"/>
    </row>
    <row r="769" spans="1:11" x14ac:dyDescent="0.25">
      <c r="A769" s="44"/>
      <c r="B769" s="27"/>
      <c r="C769" s="27"/>
      <c r="D769" s="27"/>
      <c r="E769" s="27"/>
      <c r="F769" s="17"/>
      <c r="G769" s="17"/>
      <c r="H769" s="46"/>
      <c r="I769" s="17"/>
      <c r="J769" s="17"/>
      <c r="K769" s="27"/>
    </row>
    <row r="770" spans="1:11" x14ac:dyDescent="0.25">
      <c r="A770" s="44"/>
      <c r="B770" s="27"/>
      <c r="C770" s="27"/>
      <c r="D770" s="27"/>
      <c r="E770" s="27"/>
      <c r="F770" s="17"/>
      <c r="G770" s="17"/>
      <c r="H770" s="46"/>
      <c r="I770" s="17"/>
      <c r="J770" s="17"/>
      <c r="K770" s="27"/>
    </row>
    <row r="771" spans="1:11" x14ac:dyDescent="0.25">
      <c r="A771" s="44"/>
      <c r="B771" s="27"/>
      <c r="C771" s="27"/>
      <c r="D771" s="27"/>
      <c r="E771" s="27"/>
      <c r="F771" s="17"/>
      <c r="G771" s="17"/>
      <c r="H771" s="46"/>
      <c r="I771" s="17"/>
      <c r="J771" s="17"/>
      <c r="K771" s="27"/>
    </row>
    <row r="772" spans="1:11" x14ac:dyDescent="0.25">
      <c r="A772" s="44"/>
      <c r="B772" s="27"/>
      <c r="C772" s="27"/>
      <c r="D772" s="27"/>
      <c r="E772" s="27"/>
      <c r="F772" s="17"/>
      <c r="G772" s="17"/>
      <c r="H772" s="46"/>
      <c r="I772" s="17"/>
      <c r="J772" s="17"/>
      <c r="K772" s="27"/>
    </row>
    <row r="773" spans="1:11" x14ac:dyDescent="0.25">
      <c r="A773" s="44"/>
      <c r="B773" s="27"/>
      <c r="C773" s="27"/>
      <c r="D773" s="27"/>
      <c r="E773" s="27"/>
      <c r="F773" s="17"/>
      <c r="G773" s="17"/>
      <c r="H773" s="46"/>
      <c r="I773" s="17"/>
      <c r="J773" s="17"/>
      <c r="K773" s="27"/>
    </row>
    <row r="774" spans="1:11" x14ac:dyDescent="0.25">
      <c r="A774" s="44"/>
      <c r="B774" s="27"/>
      <c r="C774" s="27"/>
      <c r="D774" s="27"/>
      <c r="E774" s="27"/>
      <c r="F774" s="17"/>
      <c r="G774" s="17"/>
      <c r="H774" s="46"/>
      <c r="I774" s="17"/>
      <c r="J774" s="17"/>
      <c r="K774" s="27"/>
    </row>
    <row r="775" spans="1:11" x14ac:dyDescent="0.25">
      <c r="A775" s="44"/>
      <c r="B775" s="27"/>
      <c r="C775" s="27"/>
      <c r="D775" s="27"/>
      <c r="E775" s="27"/>
      <c r="F775" s="17"/>
      <c r="G775" s="17"/>
      <c r="H775" s="46"/>
      <c r="I775" s="17"/>
      <c r="J775" s="17"/>
      <c r="K775" s="27"/>
    </row>
    <row r="776" spans="1:11" x14ac:dyDescent="0.25">
      <c r="A776" s="44"/>
      <c r="B776" s="27"/>
      <c r="C776" s="27"/>
      <c r="D776" s="27"/>
      <c r="E776" s="27"/>
      <c r="F776" s="17"/>
      <c r="G776" s="17"/>
      <c r="H776" s="46"/>
      <c r="I776" s="17"/>
      <c r="J776" s="17"/>
      <c r="K776" s="27"/>
    </row>
    <row r="777" spans="1:11" x14ac:dyDescent="0.25">
      <c r="A777" s="44"/>
      <c r="B777" s="27"/>
      <c r="C777" s="27"/>
      <c r="D777" s="27"/>
      <c r="E777" s="27"/>
      <c r="F777" s="17"/>
      <c r="G777" s="17"/>
      <c r="H777" s="46"/>
      <c r="I777" s="17"/>
      <c r="J777" s="17"/>
      <c r="K777" s="27"/>
    </row>
    <row r="778" spans="1:11" x14ac:dyDescent="0.25">
      <c r="A778" s="44"/>
      <c r="B778" s="27"/>
      <c r="C778" s="27"/>
      <c r="D778" s="27"/>
      <c r="E778" s="27"/>
      <c r="F778" s="17"/>
      <c r="G778" s="17"/>
      <c r="H778" s="46"/>
      <c r="I778" s="17"/>
      <c r="J778" s="17"/>
      <c r="K778" s="27"/>
    </row>
    <row r="779" spans="1:11" x14ac:dyDescent="0.25">
      <c r="A779" s="44"/>
      <c r="B779" s="27"/>
      <c r="C779" s="27"/>
      <c r="D779" s="27"/>
      <c r="E779" s="27"/>
      <c r="F779" s="17"/>
      <c r="G779" s="17"/>
      <c r="H779" s="46"/>
      <c r="I779" s="17"/>
      <c r="J779" s="17"/>
      <c r="K779" s="27"/>
    </row>
    <row r="780" spans="1:11" x14ac:dyDescent="0.25">
      <c r="A780" s="44"/>
      <c r="B780" s="27"/>
      <c r="C780" s="27"/>
      <c r="D780" s="27"/>
      <c r="E780" s="27"/>
      <c r="F780" s="17"/>
      <c r="G780" s="17"/>
      <c r="H780" s="46"/>
      <c r="I780" s="17"/>
      <c r="J780" s="17"/>
      <c r="K780" s="27"/>
    </row>
    <row r="781" spans="1:11" x14ac:dyDescent="0.25">
      <c r="A781" s="44"/>
      <c r="B781" s="27"/>
      <c r="C781" s="27"/>
      <c r="D781" s="27"/>
      <c r="E781" s="27"/>
      <c r="F781" s="17"/>
      <c r="G781" s="17"/>
      <c r="H781" s="46"/>
      <c r="I781" s="17"/>
      <c r="J781" s="17"/>
      <c r="K781" s="27"/>
    </row>
    <row r="782" spans="1:11" x14ac:dyDescent="0.25">
      <c r="A782" s="44"/>
      <c r="B782" s="27"/>
      <c r="C782" s="27"/>
      <c r="D782" s="27"/>
      <c r="E782" s="27"/>
      <c r="F782" s="17"/>
      <c r="G782" s="17"/>
      <c r="H782" s="46"/>
      <c r="I782" s="17"/>
      <c r="J782" s="17"/>
      <c r="K782" s="27"/>
    </row>
    <row r="783" spans="1:11" x14ac:dyDescent="0.25">
      <c r="A783" s="44"/>
      <c r="B783" s="27"/>
      <c r="C783" s="27"/>
      <c r="D783" s="27"/>
      <c r="E783" s="27"/>
      <c r="F783" s="17"/>
      <c r="G783" s="17"/>
      <c r="H783" s="46"/>
      <c r="I783" s="17"/>
      <c r="J783" s="17"/>
      <c r="K783" s="27"/>
    </row>
    <row r="784" spans="1:11" x14ac:dyDescent="0.25">
      <c r="A784" s="44"/>
      <c r="B784" s="27"/>
      <c r="C784" s="27"/>
      <c r="D784" s="27"/>
      <c r="E784" s="27"/>
      <c r="F784" s="17"/>
      <c r="G784" s="17"/>
      <c r="H784" s="46"/>
      <c r="I784" s="17"/>
      <c r="J784" s="17"/>
      <c r="K784" s="27"/>
    </row>
    <row r="785" spans="1:11" x14ac:dyDescent="0.25">
      <c r="A785" s="44"/>
      <c r="B785" s="27"/>
      <c r="C785" s="27"/>
      <c r="D785" s="27"/>
      <c r="E785" s="27"/>
      <c r="F785" s="17"/>
      <c r="G785" s="17"/>
      <c r="H785" s="46"/>
      <c r="I785" s="17"/>
      <c r="J785" s="17"/>
      <c r="K785" s="27"/>
    </row>
    <row r="786" spans="1:11" x14ac:dyDescent="0.25">
      <c r="A786" s="44"/>
      <c r="B786" s="27"/>
      <c r="C786" s="27"/>
      <c r="D786" s="27"/>
      <c r="E786" s="27"/>
      <c r="F786" s="17"/>
      <c r="G786" s="17"/>
      <c r="H786" s="46"/>
      <c r="I786" s="17"/>
      <c r="J786" s="17"/>
      <c r="K786" s="27"/>
    </row>
    <row r="787" spans="1:11" x14ac:dyDescent="0.25">
      <c r="A787" s="44"/>
      <c r="B787" s="27"/>
      <c r="C787" s="27"/>
      <c r="D787" s="27"/>
      <c r="E787" s="27"/>
      <c r="F787" s="17"/>
      <c r="G787" s="17"/>
      <c r="H787" s="46"/>
      <c r="I787" s="17"/>
      <c r="J787" s="17"/>
      <c r="K787" s="27"/>
    </row>
    <row r="788" spans="1:11" x14ac:dyDescent="0.25">
      <c r="A788" s="44"/>
      <c r="B788" s="27"/>
      <c r="C788" s="27"/>
      <c r="D788" s="27"/>
      <c r="E788" s="27"/>
      <c r="F788" s="17"/>
      <c r="G788" s="17"/>
      <c r="H788" s="46"/>
      <c r="I788" s="17"/>
      <c r="J788" s="17"/>
      <c r="K788" s="27"/>
    </row>
    <row r="789" spans="1:11" x14ac:dyDescent="0.25">
      <c r="A789" s="44"/>
      <c r="B789" s="27"/>
      <c r="C789" s="27"/>
      <c r="D789" s="27"/>
      <c r="E789" s="27"/>
      <c r="F789" s="17"/>
      <c r="G789" s="17"/>
      <c r="H789" s="46"/>
      <c r="I789" s="17"/>
      <c r="J789" s="17"/>
      <c r="K789" s="27"/>
    </row>
    <row r="790" spans="1:11" x14ac:dyDescent="0.25">
      <c r="A790" s="44"/>
      <c r="B790" s="27"/>
      <c r="C790" s="27"/>
      <c r="D790" s="27"/>
      <c r="E790" s="27"/>
      <c r="F790" s="17"/>
      <c r="G790" s="17"/>
      <c r="H790" s="46"/>
      <c r="I790" s="17"/>
      <c r="J790" s="17"/>
      <c r="K790" s="27"/>
    </row>
    <row r="791" spans="1:11" x14ac:dyDescent="0.25">
      <c r="A791" s="44"/>
      <c r="B791" s="27"/>
      <c r="C791" s="27"/>
      <c r="D791" s="27"/>
      <c r="E791" s="27"/>
      <c r="F791" s="17"/>
      <c r="G791" s="17"/>
      <c r="H791" s="46"/>
      <c r="I791" s="17"/>
      <c r="J791" s="17"/>
      <c r="K791" s="27"/>
    </row>
    <row r="792" spans="1:11" x14ac:dyDescent="0.25">
      <c r="A792" s="44"/>
      <c r="B792" s="27"/>
      <c r="C792" s="27"/>
      <c r="D792" s="27"/>
      <c r="E792" s="27"/>
      <c r="F792" s="17"/>
      <c r="G792" s="17"/>
      <c r="H792" s="46"/>
      <c r="I792" s="17"/>
      <c r="J792" s="17"/>
      <c r="K792" s="27"/>
    </row>
    <row r="793" spans="1:11" x14ac:dyDescent="0.25">
      <c r="A793" s="44"/>
      <c r="B793" s="27"/>
      <c r="C793" s="27"/>
      <c r="D793" s="27"/>
      <c r="E793" s="27"/>
      <c r="F793" s="17"/>
      <c r="G793" s="17"/>
      <c r="H793" s="46"/>
      <c r="I793" s="17"/>
      <c r="J793" s="17"/>
      <c r="K793" s="27"/>
    </row>
    <row r="794" spans="1:11" x14ac:dyDescent="0.25">
      <c r="A794" s="44"/>
      <c r="B794" s="27"/>
      <c r="C794" s="27"/>
      <c r="D794" s="27"/>
      <c r="E794" s="27"/>
      <c r="F794" s="17"/>
      <c r="G794" s="17"/>
      <c r="H794" s="46"/>
      <c r="I794" s="17"/>
      <c r="J794" s="17"/>
      <c r="K794" s="27"/>
    </row>
    <row r="795" spans="1:11" x14ac:dyDescent="0.25">
      <c r="A795" s="44"/>
      <c r="B795" s="27"/>
      <c r="C795" s="27"/>
      <c r="D795" s="27"/>
      <c r="E795" s="27"/>
      <c r="F795" s="17"/>
      <c r="G795" s="17"/>
      <c r="H795" s="46"/>
      <c r="I795" s="17"/>
      <c r="J795" s="17"/>
      <c r="K795" s="27"/>
    </row>
    <row r="796" spans="1:11" x14ac:dyDescent="0.25">
      <c r="A796" s="44"/>
      <c r="B796" s="27"/>
      <c r="C796" s="27"/>
      <c r="D796" s="27"/>
      <c r="E796" s="27"/>
      <c r="F796" s="17"/>
      <c r="G796" s="17"/>
      <c r="H796" s="46"/>
      <c r="I796" s="17"/>
      <c r="J796" s="17"/>
      <c r="K796" s="27"/>
    </row>
    <row r="797" spans="1:11" x14ac:dyDescent="0.25">
      <c r="A797" s="110"/>
      <c r="B797" s="110"/>
      <c r="C797" s="110"/>
      <c r="D797" s="110"/>
      <c r="E797" s="110"/>
      <c r="F797" s="110"/>
      <c r="G797" s="110"/>
      <c r="H797" s="110"/>
      <c r="I797" s="110"/>
      <c r="J797" s="17"/>
      <c r="K797" s="27"/>
    </row>
    <row r="801" spans="1:10" ht="18.75" x14ac:dyDescent="0.3">
      <c r="D801" s="20" t="s">
        <v>2066</v>
      </c>
    </row>
    <row r="803" spans="1:10" ht="30" x14ac:dyDescent="0.25">
      <c r="A803" s="5" t="s">
        <v>2067</v>
      </c>
      <c r="B803" s="5" t="s">
        <v>2068</v>
      </c>
      <c r="C803" s="21" t="s">
        <v>2069</v>
      </c>
      <c r="D803" s="5" t="s">
        <v>542</v>
      </c>
      <c r="E803" s="5" t="s">
        <v>543</v>
      </c>
      <c r="F803" s="5" t="s">
        <v>2070</v>
      </c>
      <c r="G803" s="2" t="s">
        <v>2071</v>
      </c>
      <c r="H803" s="5" t="s">
        <v>2072</v>
      </c>
      <c r="I803" s="5" t="s">
        <v>2073</v>
      </c>
      <c r="J803" s="5" t="s">
        <v>2074</v>
      </c>
    </row>
    <row r="804" spans="1:10" x14ac:dyDescent="0.25">
      <c r="A804" s="5">
        <v>1</v>
      </c>
      <c r="B804" s="5" t="s">
        <v>2075</v>
      </c>
      <c r="C804" s="5" t="s">
        <v>2076</v>
      </c>
      <c r="D804" s="5" t="s">
        <v>2077</v>
      </c>
      <c r="E804" s="5" t="s">
        <v>2078</v>
      </c>
      <c r="F804" s="5">
        <v>9631692485</v>
      </c>
      <c r="G804" s="2" t="s">
        <v>2079</v>
      </c>
      <c r="H804" s="5"/>
      <c r="I804" s="5"/>
      <c r="J804" s="3">
        <v>3</v>
      </c>
    </row>
    <row r="805" spans="1:10" x14ac:dyDescent="0.25">
      <c r="A805" s="5">
        <v>2</v>
      </c>
      <c r="B805" s="5" t="s">
        <v>814</v>
      </c>
      <c r="C805" s="5" t="s">
        <v>2080</v>
      </c>
      <c r="D805" s="5" t="s">
        <v>2077</v>
      </c>
      <c r="E805" s="5" t="s">
        <v>2078</v>
      </c>
      <c r="F805" s="5">
        <v>7739205280</v>
      </c>
      <c r="G805" s="2" t="s">
        <v>2081</v>
      </c>
      <c r="H805" s="5"/>
      <c r="I805" s="5"/>
      <c r="J805" s="3">
        <v>4</v>
      </c>
    </row>
    <row r="806" spans="1:10" x14ac:dyDescent="0.25">
      <c r="A806" s="5">
        <v>3</v>
      </c>
      <c r="B806" s="5" t="s">
        <v>2082</v>
      </c>
      <c r="C806" s="5" t="s">
        <v>2083</v>
      </c>
      <c r="D806" s="5" t="s">
        <v>2077</v>
      </c>
      <c r="E806" s="5" t="s">
        <v>2078</v>
      </c>
      <c r="F806" s="5"/>
      <c r="G806" s="2" t="s">
        <v>2084</v>
      </c>
      <c r="H806" s="5"/>
      <c r="I806" s="5"/>
      <c r="J806" s="3">
        <v>4</v>
      </c>
    </row>
    <row r="807" spans="1:10" x14ac:dyDescent="0.25">
      <c r="A807" s="5">
        <v>4</v>
      </c>
      <c r="B807" s="5" t="s">
        <v>2085</v>
      </c>
      <c r="C807" s="5" t="s">
        <v>2086</v>
      </c>
      <c r="D807" s="5" t="s">
        <v>2087</v>
      </c>
      <c r="E807" s="5" t="s">
        <v>2078</v>
      </c>
      <c r="F807" s="5"/>
      <c r="G807" s="2" t="s">
        <v>2088</v>
      </c>
      <c r="H807" s="5"/>
      <c r="I807" s="5"/>
      <c r="J807" s="3">
        <v>2</v>
      </c>
    </row>
    <row r="808" spans="1:10" x14ac:dyDescent="0.25">
      <c r="A808" s="5">
        <v>5</v>
      </c>
      <c r="B808" s="5" t="s">
        <v>2089</v>
      </c>
      <c r="C808" s="5" t="s">
        <v>2090</v>
      </c>
      <c r="D808" s="5" t="s">
        <v>2077</v>
      </c>
      <c r="E808" s="5" t="s">
        <v>2078</v>
      </c>
      <c r="F808" s="5">
        <v>9798962469</v>
      </c>
      <c r="G808" s="2" t="s">
        <v>2091</v>
      </c>
      <c r="H808" s="5"/>
      <c r="I808" s="5"/>
      <c r="J808" s="3">
        <v>2</v>
      </c>
    </row>
    <row r="809" spans="1:10" x14ac:dyDescent="0.25">
      <c r="A809" s="5">
        <v>6</v>
      </c>
      <c r="B809" s="5" t="s">
        <v>2092</v>
      </c>
      <c r="C809" s="5" t="s">
        <v>2093</v>
      </c>
      <c r="D809" s="5" t="s">
        <v>2077</v>
      </c>
      <c r="E809" s="5" t="s">
        <v>2078</v>
      </c>
      <c r="F809" s="5"/>
      <c r="G809" s="2" t="s">
        <v>2094</v>
      </c>
      <c r="H809" s="5"/>
      <c r="I809" s="5"/>
      <c r="J809" s="3">
        <v>4</v>
      </c>
    </row>
    <row r="810" spans="1:10" x14ac:dyDescent="0.25">
      <c r="A810" s="5">
        <v>7</v>
      </c>
      <c r="B810" s="5" t="s">
        <v>2095</v>
      </c>
      <c r="C810" s="5" t="s">
        <v>2096</v>
      </c>
      <c r="D810" s="5" t="s">
        <v>2077</v>
      </c>
      <c r="E810" s="5" t="s">
        <v>2078</v>
      </c>
      <c r="F810" s="5"/>
      <c r="G810" s="2" t="s">
        <v>2097</v>
      </c>
      <c r="H810" s="5"/>
      <c r="I810" s="5"/>
      <c r="J810" s="3">
        <v>2</v>
      </c>
    </row>
    <row r="811" spans="1:10" x14ac:dyDescent="0.25">
      <c r="A811" s="5">
        <v>8</v>
      </c>
      <c r="B811" s="5" t="s">
        <v>1041</v>
      </c>
      <c r="C811" s="5" t="s">
        <v>2098</v>
      </c>
      <c r="D811" s="5" t="s">
        <v>2087</v>
      </c>
      <c r="E811" s="5" t="s">
        <v>2078</v>
      </c>
      <c r="F811" s="5">
        <v>8340338488</v>
      </c>
      <c r="G811" s="2" t="s">
        <v>2099</v>
      </c>
      <c r="H811" s="5"/>
      <c r="I811" s="5"/>
      <c r="J811" s="3">
        <v>4</v>
      </c>
    </row>
    <row r="812" spans="1:10" x14ac:dyDescent="0.25">
      <c r="A812" s="5">
        <v>9</v>
      </c>
      <c r="B812" s="5" t="s">
        <v>2100</v>
      </c>
      <c r="C812" s="5"/>
      <c r="D812" s="5" t="s">
        <v>2077</v>
      </c>
      <c r="E812" s="5" t="s">
        <v>2078</v>
      </c>
      <c r="F812" s="5"/>
      <c r="G812" s="2"/>
      <c r="H812" s="5"/>
      <c r="I812" s="5"/>
      <c r="J812" s="3">
        <v>4</v>
      </c>
    </row>
    <row r="813" spans="1:10" x14ac:dyDescent="0.25">
      <c r="A813" s="5">
        <v>10</v>
      </c>
      <c r="B813" s="5" t="s">
        <v>2101</v>
      </c>
      <c r="C813" s="5" t="s">
        <v>2102</v>
      </c>
      <c r="D813" s="5" t="s">
        <v>2077</v>
      </c>
      <c r="E813" s="5" t="s">
        <v>2078</v>
      </c>
      <c r="F813" s="5">
        <v>6300607415</v>
      </c>
      <c r="G813" s="2" t="s">
        <v>2103</v>
      </c>
      <c r="H813" s="5"/>
      <c r="I813" s="5"/>
      <c r="J813" s="3">
        <v>4</v>
      </c>
    </row>
    <row r="814" spans="1:10" x14ac:dyDescent="0.25">
      <c r="A814" s="5">
        <v>11</v>
      </c>
      <c r="B814" s="5" t="s">
        <v>677</v>
      </c>
      <c r="C814" s="5" t="s">
        <v>2104</v>
      </c>
      <c r="D814" s="5" t="s">
        <v>2077</v>
      </c>
      <c r="E814" s="5" t="s">
        <v>2078</v>
      </c>
      <c r="F814" s="5"/>
      <c r="G814" s="2" t="s">
        <v>2105</v>
      </c>
      <c r="H814" s="5"/>
      <c r="I814" s="5"/>
      <c r="J814" s="3">
        <v>2</v>
      </c>
    </row>
    <row r="815" spans="1:10" x14ac:dyDescent="0.25">
      <c r="A815" s="5">
        <v>12</v>
      </c>
      <c r="B815" s="5" t="s">
        <v>2106</v>
      </c>
      <c r="C815" s="5" t="s">
        <v>2107</v>
      </c>
      <c r="D815" s="5" t="s">
        <v>2077</v>
      </c>
      <c r="E815" s="5" t="s">
        <v>2078</v>
      </c>
      <c r="F815" s="5">
        <v>9771889929</v>
      </c>
      <c r="G815" s="2" t="s">
        <v>2108</v>
      </c>
      <c r="H815" s="5"/>
      <c r="I815" s="5"/>
      <c r="J815" s="3">
        <v>2</v>
      </c>
    </row>
    <row r="816" spans="1:10" x14ac:dyDescent="0.25">
      <c r="A816" s="5">
        <v>13</v>
      </c>
      <c r="B816" s="5" t="s">
        <v>2109</v>
      </c>
      <c r="C816" s="5" t="s">
        <v>2110</v>
      </c>
      <c r="D816" s="5" t="s">
        <v>2077</v>
      </c>
      <c r="E816" s="5" t="s">
        <v>2078</v>
      </c>
      <c r="F816" s="5">
        <v>9023445882</v>
      </c>
      <c r="G816" s="2" t="s">
        <v>2111</v>
      </c>
      <c r="H816" s="5"/>
      <c r="I816" s="5"/>
      <c r="J816" s="3">
        <v>3</v>
      </c>
    </row>
    <row r="817" spans="1:10" x14ac:dyDescent="0.25">
      <c r="A817" s="5">
        <v>14</v>
      </c>
      <c r="B817" s="5" t="s">
        <v>2112</v>
      </c>
      <c r="C817" s="5" t="s">
        <v>2113</v>
      </c>
      <c r="D817" s="5" t="s">
        <v>2077</v>
      </c>
      <c r="E817" s="5" t="s">
        <v>2078</v>
      </c>
      <c r="F817" s="5">
        <v>9242185246</v>
      </c>
      <c r="G817" s="2" t="s">
        <v>2114</v>
      </c>
      <c r="H817" s="5"/>
      <c r="I817" s="5"/>
      <c r="J817" s="3">
        <v>2</v>
      </c>
    </row>
    <row r="818" spans="1:10" x14ac:dyDescent="0.25">
      <c r="A818" s="5">
        <v>15</v>
      </c>
      <c r="B818" s="5" t="s">
        <v>932</v>
      </c>
      <c r="C818" s="5" t="s">
        <v>2115</v>
      </c>
      <c r="D818" s="5" t="s">
        <v>2077</v>
      </c>
      <c r="E818" s="5" t="s">
        <v>2078</v>
      </c>
      <c r="F818" s="5">
        <v>7667987847</v>
      </c>
      <c r="G818" s="2" t="s">
        <v>2116</v>
      </c>
      <c r="H818" s="5"/>
      <c r="I818" s="5"/>
      <c r="J818" s="3">
        <v>2</v>
      </c>
    </row>
    <row r="819" spans="1:10" x14ac:dyDescent="0.25">
      <c r="A819" s="5">
        <v>16</v>
      </c>
      <c r="B819" s="5" t="s">
        <v>2117</v>
      </c>
      <c r="C819" s="5" t="s">
        <v>2118</v>
      </c>
      <c r="D819" s="5" t="s">
        <v>2077</v>
      </c>
      <c r="E819" s="5" t="s">
        <v>2078</v>
      </c>
      <c r="F819" s="5">
        <v>9273648605</v>
      </c>
      <c r="G819" s="2" t="s">
        <v>2119</v>
      </c>
      <c r="H819" s="5"/>
      <c r="I819" s="5"/>
      <c r="J819" s="3">
        <v>2</v>
      </c>
    </row>
    <row r="820" spans="1:10" x14ac:dyDescent="0.25">
      <c r="A820" s="5">
        <v>17</v>
      </c>
      <c r="B820" s="5" t="s">
        <v>2120</v>
      </c>
      <c r="C820" s="5" t="s">
        <v>2121</v>
      </c>
      <c r="D820" s="5" t="s">
        <v>2077</v>
      </c>
      <c r="E820" s="5" t="s">
        <v>2078</v>
      </c>
      <c r="F820" s="5">
        <v>6204002731</v>
      </c>
      <c r="G820" s="2" t="s">
        <v>2122</v>
      </c>
      <c r="H820" s="5"/>
      <c r="I820" s="5"/>
      <c r="J820" s="3">
        <v>3</v>
      </c>
    </row>
    <row r="821" spans="1:10" x14ac:dyDescent="0.25">
      <c r="A821" s="5">
        <v>18</v>
      </c>
      <c r="B821" s="5" t="s">
        <v>2123</v>
      </c>
      <c r="C821" s="5" t="s">
        <v>2124</v>
      </c>
      <c r="D821" s="5" t="s">
        <v>2077</v>
      </c>
      <c r="E821" s="5" t="s">
        <v>2078</v>
      </c>
      <c r="F821" s="5">
        <v>9304335981</v>
      </c>
      <c r="G821" s="2" t="s">
        <v>2125</v>
      </c>
      <c r="H821" s="5"/>
      <c r="I821" s="5"/>
      <c r="J821" s="3">
        <v>4</v>
      </c>
    </row>
    <row r="822" spans="1:10" x14ac:dyDescent="0.25">
      <c r="A822" s="5">
        <v>19</v>
      </c>
      <c r="B822" s="5" t="s">
        <v>2126</v>
      </c>
      <c r="C822" s="5" t="s">
        <v>2127</v>
      </c>
      <c r="D822" s="5" t="s">
        <v>2077</v>
      </c>
      <c r="E822" s="5" t="s">
        <v>2078</v>
      </c>
      <c r="F822" s="5"/>
      <c r="G822" s="2" t="s">
        <v>2128</v>
      </c>
      <c r="H822" s="5"/>
      <c r="I822" s="5"/>
      <c r="J822" s="3">
        <v>2</v>
      </c>
    </row>
    <row r="823" spans="1:10" x14ac:dyDescent="0.25">
      <c r="A823" s="5">
        <v>20</v>
      </c>
      <c r="B823" s="5" t="s">
        <v>2129</v>
      </c>
      <c r="C823" s="5" t="s">
        <v>2130</v>
      </c>
      <c r="D823" s="5" t="s">
        <v>2077</v>
      </c>
      <c r="E823" s="5" t="s">
        <v>2078</v>
      </c>
      <c r="F823" s="5">
        <v>9661370352</v>
      </c>
      <c r="G823" s="2" t="s">
        <v>2131</v>
      </c>
      <c r="H823" s="5"/>
      <c r="I823" s="5"/>
      <c r="J823" s="3">
        <v>2</v>
      </c>
    </row>
    <row r="824" spans="1:10" x14ac:dyDescent="0.25">
      <c r="A824" s="5">
        <v>21</v>
      </c>
      <c r="B824" s="5" t="s">
        <v>2132</v>
      </c>
      <c r="C824" s="5" t="s">
        <v>2133</v>
      </c>
      <c r="D824" s="5" t="s">
        <v>2077</v>
      </c>
      <c r="E824" s="5" t="s">
        <v>2078</v>
      </c>
      <c r="F824" s="5">
        <v>8084718399</v>
      </c>
      <c r="G824" s="2" t="s">
        <v>2134</v>
      </c>
      <c r="H824" s="5"/>
      <c r="I824" s="5"/>
      <c r="J824" s="3">
        <v>2</v>
      </c>
    </row>
    <row r="825" spans="1:10" x14ac:dyDescent="0.25">
      <c r="A825" s="5">
        <v>22</v>
      </c>
      <c r="B825" s="5" t="s">
        <v>2135</v>
      </c>
      <c r="C825" s="5" t="s">
        <v>2136</v>
      </c>
      <c r="D825" s="5" t="s">
        <v>2077</v>
      </c>
      <c r="E825" s="5" t="s">
        <v>2078</v>
      </c>
      <c r="F825" s="5">
        <v>8002628581</v>
      </c>
      <c r="G825" s="2" t="s">
        <v>2137</v>
      </c>
      <c r="H825" s="5"/>
      <c r="I825" s="5"/>
      <c r="J825" s="3">
        <v>2</v>
      </c>
    </row>
    <row r="826" spans="1:10" x14ac:dyDescent="0.25">
      <c r="A826" s="5">
        <v>23</v>
      </c>
      <c r="B826" s="5" t="s">
        <v>2138</v>
      </c>
      <c r="C826" s="5" t="s">
        <v>2139</v>
      </c>
      <c r="D826" s="5" t="s">
        <v>2077</v>
      </c>
      <c r="E826" s="5" t="s">
        <v>2078</v>
      </c>
      <c r="F826" s="5"/>
      <c r="G826" s="2" t="s">
        <v>2140</v>
      </c>
      <c r="H826" s="5"/>
      <c r="I826" s="5"/>
      <c r="J826" s="3">
        <v>2</v>
      </c>
    </row>
    <row r="827" spans="1:10" x14ac:dyDescent="0.25">
      <c r="A827" s="5">
        <v>24</v>
      </c>
      <c r="B827" s="5" t="s">
        <v>2141</v>
      </c>
      <c r="C827" s="5" t="s">
        <v>2142</v>
      </c>
      <c r="D827" s="5" t="s">
        <v>2077</v>
      </c>
      <c r="E827" s="5" t="s">
        <v>2078</v>
      </c>
      <c r="F827" s="5"/>
      <c r="G827" s="2" t="s">
        <v>2143</v>
      </c>
      <c r="H827" s="5"/>
      <c r="I827" s="5"/>
      <c r="J827" s="3">
        <v>2</v>
      </c>
    </row>
    <row r="828" spans="1:10" x14ac:dyDescent="0.25">
      <c r="A828" s="5">
        <v>25</v>
      </c>
      <c r="B828" s="5" t="s">
        <v>2144</v>
      </c>
      <c r="C828" s="5" t="s">
        <v>2145</v>
      </c>
      <c r="D828" s="5" t="s">
        <v>2077</v>
      </c>
      <c r="E828" s="5" t="s">
        <v>2078</v>
      </c>
      <c r="F828" s="5"/>
      <c r="G828" s="2" t="s">
        <v>2146</v>
      </c>
      <c r="H828" s="5"/>
      <c r="I828" s="5"/>
      <c r="J828" s="3">
        <v>3</v>
      </c>
    </row>
    <row r="829" spans="1:10" x14ac:dyDescent="0.25">
      <c r="A829" s="5">
        <v>26</v>
      </c>
      <c r="B829" s="5" t="s">
        <v>932</v>
      </c>
      <c r="C829" s="5" t="s">
        <v>2147</v>
      </c>
      <c r="D829" s="5" t="s">
        <v>2077</v>
      </c>
      <c r="E829" s="5" t="s">
        <v>2078</v>
      </c>
      <c r="F829" s="5"/>
      <c r="G829" s="2" t="s">
        <v>2148</v>
      </c>
      <c r="H829" s="5">
        <v>4</v>
      </c>
      <c r="I829" s="5">
        <v>31</v>
      </c>
      <c r="J829" s="3">
        <v>3</v>
      </c>
    </row>
    <row r="830" spans="1:10" x14ac:dyDescent="0.25">
      <c r="A830" s="5">
        <v>27</v>
      </c>
      <c r="B830" s="5" t="s">
        <v>2149</v>
      </c>
      <c r="C830" s="5"/>
      <c r="D830" s="5" t="s">
        <v>2077</v>
      </c>
      <c r="E830" s="5" t="s">
        <v>2078</v>
      </c>
      <c r="F830" s="5"/>
      <c r="G830" s="2" t="s">
        <v>2150</v>
      </c>
      <c r="H830" s="5">
        <v>4</v>
      </c>
      <c r="I830" s="5">
        <v>31</v>
      </c>
      <c r="J830" s="3">
        <v>3</v>
      </c>
    </row>
    <row r="831" spans="1:10" x14ac:dyDescent="0.25">
      <c r="A831" s="5">
        <v>28</v>
      </c>
      <c r="B831" s="5" t="s">
        <v>2151</v>
      </c>
      <c r="C831" s="5"/>
      <c r="D831" s="5" t="s">
        <v>2077</v>
      </c>
      <c r="E831" s="5" t="s">
        <v>2078</v>
      </c>
      <c r="F831" s="5"/>
      <c r="G831" s="2" t="s">
        <v>2152</v>
      </c>
      <c r="H831" s="5">
        <v>6</v>
      </c>
      <c r="I831" s="5">
        <v>29</v>
      </c>
      <c r="J831" s="3">
        <v>3</v>
      </c>
    </row>
    <row r="832" spans="1:10" x14ac:dyDescent="0.25">
      <c r="A832" s="5">
        <v>29</v>
      </c>
      <c r="B832" s="5" t="s">
        <v>2153</v>
      </c>
      <c r="C832" s="5"/>
      <c r="D832" s="5" t="s">
        <v>2077</v>
      </c>
      <c r="E832" s="5" t="s">
        <v>2078</v>
      </c>
      <c r="F832" s="5"/>
      <c r="G832" s="2" t="s">
        <v>2154</v>
      </c>
      <c r="H832" s="5"/>
      <c r="I832" s="5"/>
      <c r="J832" s="3">
        <v>3</v>
      </c>
    </row>
    <row r="833" spans="1:10" x14ac:dyDescent="0.25">
      <c r="A833" s="5">
        <v>30</v>
      </c>
      <c r="B833" s="5" t="s">
        <v>1018</v>
      </c>
      <c r="C833" s="5" t="s">
        <v>2155</v>
      </c>
      <c r="D833" s="5" t="s">
        <v>2077</v>
      </c>
      <c r="E833" s="5" t="s">
        <v>2078</v>
      </c>
      <c r="F833" s="5"/>
      <c r="G833" s="2" t="s">
        <v>2156</v>
      </c>
      <c r="H833" s="5"/>
      <c r="I833" s="5"/>
      <c r="J833" s="3">
        <v>2</v>
      </c>
    </row>
    <row r="834" spans="1:10" x14ac:dyDescent="0.25">
      <c r="A834" s="5">
        <v>31</v>
      </c>
      <c r="B834" s="5" t="s">
        <v>2157</v>
      </c>
      <c r="C834" s="5"/>
      <c r="D834" s="5" t="s">
        <v>2087</v>
      </c>
      <c r="E834" s="5" t="s">
        <v>2078</v>
      </c>
      <c r="F834" s="5"/>
      <c r="G834" s="2"/>
      <c r="H834" s="5"/>
      <c r="I834" s="5"/>
      <c r="J834" s="3">
        <v>2</v>
      </c>
    </row>
    <row r="835" spans="1:10" x14ac:dyDescent="0.25">
      <c r="A835" s="5">
        <v>32</v>
      </c>
      <c r="B835" s="5" t="s">
        <v>2158</v>
      </c>
      <c r="C835" s="5"/>
      <c r="D835" s="5" t="s">
        <v>2087</v>
      </c>
      <c r="E835" s="5" t="s">
        <v>2078</v>
      </c>
      <c r="F835" s="5"/>
      <c r="G835" s="2"/>
      <c r="H835" s="5"/>
      <c r="I835" s="5"/>
      <c r="J835" s="3">
        <v>2</v>
      </c>
    </row>
    <row r="836" spans="1:10" x14ac:dyDescent="0.25">
      <c r="A836" s="5">
        <v>33</v>
      </c>
      <c r="B836" s="5" t="s">
        <v>2117</v>
      </c>
      <c r="C836" s="5"/>
      <c r="D836" s="5" t="s">
        <v>2087</v>
      </c>
      <c r="E836" s="5" t="s">
        <v>2078</v>
      </c>
      <c r="F836" s="5">
        <v>9608112097</v>
      </c>
      <c r="G836" s="2" t="s">
        <v>2159</v>
      </c>
      <c r="H836" s="5">
        <v>6</v>
      </c>
      <c r="I836" s="5">
        <v>23</v>
      </c>
      <c r="J836" s="3">
        <v>2</v>
      </c>
    </row>
    <row r="837" spans="1:10" x14ac:dyDescent="0.25">
      <c r="A837" s="5">
        <v>34</v>
      </c>
      <c r="B837" s="5" t="s">
        <v>2160</v>
      </c>
      <c r="C837" s="5" t="s">
        <v>2161</v>
      </c>
      <c r="D837" s="5" t="s">
        <v>2087</v>
      </c>
      <c r="E837" s="5" t="s">
        <v>2078</v>
      </c>
      <c r="F837" s="5">
        <v>7859054709</v>
      </c>
      <c r="G837" s="2" t="s">
        <v>2162</v>
      </c>
      <c r="H837" s="5">
        <v>7</v>
      </c>
      <c r="I837" s="5">
        <v>81</v>
      </c>
      <c r="J837" s="3">
        <v>2</v>
      </c>
    </row>
    <row r="838" spans="1:10" x14ac:dyDescent="0.25">
      <c r="A838" s="5">
        <v>35</v>
      </c>
      <c r="B838" s="5" t="s">
        <v>2163</v>
      </c>
      <c r="C838" s="5"/>
      <c r="D838" s="5" t="s">
        <v>2087</v>
      </c>
      <c r="E838" s="5" t="s">
        <v>2078</v>
      </c>
      <c r="F838" s="5"/>
      <c r="G838" s="2" t="s">
        <v>2164</v>
      </c>
      <c r="H838" s="5">
        <v>18</v>
      </c>
      <c r="I838" s="5">
        <v>81</v>
      </c>
      <c r="J838" s="3">
        <v>2</v>
      </c>
    </row>
    <row r="839" spans="1:10" x14ac:dyDescent="0.25">
      <c r="A839" s="5">
        <v>36</v>
      </c>
      <c r="B839" s="5" t="s">
        <v>932</v>
      </c>
      <c r="C839" s="5" t="s">
        <v>2165</v>
      </c>
      <c r="D839" s="5" t="s">
        <v>2087</v>
      </c>
      <c r="E839" s="5" t="s">
        <v>2078</v>
      </c>
      <c r="F839" s="5"/>
      <c r="G839" s="2" t="s">
        <v>2166</v>
      </c>
      <c r="H839" s="5"/>
      <c r="I839" s="5"/>
      <c r="J839" s="3">
        <v>2</v>
      </c>
    </row>
    <row r="840" spans="1:10" x14ac:dyDescent="0.25">
      <c r="A840" s="5">
        <v>37</v>
      </c>
      <c r="B840" s="5" t="s">
        <v>2117</v>
      </c>
      <c r="C840" s="5" t="s">
        <v>2167</v>
      </c>
      <c r="D840" s="5" t="s">
        <v>2077</v>
      </c>
      <c r="E840" s="5" t="s">
        <v>2078</v>
      </c>
      <c r="F840" s="5"/>
      <c r="G840" s="2" t="s">
        <v>2168</v>
      </c>
      <c r="H840" s="5">
        <v>4</v>
      </c>
      <c r="I840" s="5">
        <v>31</v>
      </c>
      <c r="J840" s="3">
        <v>2</v>
      </c>
    </row>
    <row r="841" spans="1:10" x14ac:dyDescent="0.25">
      <c r="A841" s="5">
        <v>38</v>
      </c>
      <c r="B841" s="5" t="s">
        <v>2169</v>
      </c>
      <c r="C841" s="5" t="s">
        <v>2170</v>
      </c>
      <c r="D841" s="5" t="s">
        <v>2077</v>
      </c>
      <c r="E841" s="5" t="s">
        <v>2078</v>
      </c>
      <c r="F841" s="5"/>
      <c r="G841" s="2" t="s">
        <v>2171</v>
      </c>
      <c r="H841" s="5">
        <v>4</v>
      </c>
      <c r="I841" s="5">
        <v>31</v>
      </c>
      <c r="J841" s="3">
        <v>2</v>
      </c>
    </row>
    <row r="842" spans="1:10" x14ac:dyDescent="0.25">
      <c r="A842" s="5">
        <v>39</v>
      </c>
      <c r="B842" s="5" t="s">
        <v>2172</v>
      </c>
      <c r="C842" s="5"/>
      <c r="D842" s="5" t="s">
        <v>2077</v>
      </c>
      <c r="E842" s="5" t="s">
        <v>2078</v>
      </c>
      <c r="F842" s="5"/>
      <c r="G842" s="2"/>
      <c r="H842" s="5"/>
      <c r="I842" s="5"/>
      <c r="J842" s="3">
        <v>2</v>
      </c>
    </row>
    <row r="843" spans="1:10" x14ac:dyDescent="0.25">
      <c r="A843" s="5">
        <v>40</v>
      </c>
      <c r="B843" s="5" t="s">
        <v>2173</v>
      </c>
      <c r="C843" s="5" t="s">
        <v>2174</v>
      </c>
      <c r="D843" s="5" t="s">
        <v>2077</v>
      </c>
      <c r="E843" s="5" t="s">
        <v>2078</v>
      </c>
      <c r="F843" s="5"/>
      <c r="G843" s="2" t="s">
        <v>2175</v>
      </c>
      <c r="H843" s="5">
        <v>4</v>
      </c>
      <c r="I843" s="5">
        <v>31</v>
      </c>
      <c r="J843" s="3">
        <v>4</v>
      </c>
    </row>
    <row r="844" spans="1:10" x14ac:dyDescent="0.25">
      <c r="A844" s="5">
        <v>41</v>
      </c>
      <c r="B844" s="5" t="s">
        <v>2176</v>
      </c>
      <c r="C844" s="5"/>
      <c r="D844" s="5" t="s">
        <v>2077</v>
      </c>
      <c r="E844" s="5" t="s">
        <v>2078</v>
      </c>
      <c r="F844" s="5"/>
      <c r="G844" s="2"/>
      <c r="H844" s="5">
        <v>6</v>
      </c>
      <c r="I844" s="5">
        <v>27</v>
      </c>
      <c r="J844" s="3">
        <v>2</v>
      </c>
    </row>
    <row r="845" spans="1:10" x14ac:dyDescent="0.25">
      <c r="A845" s="5">
        <v>42</v>
      </c>
      <c r="B845" s="22" t="s">
        <v>2177</v>
      </c>
      <c r="C845" s="22" t="s">
        <v>2178</v>
      </c>
      <c r="D845" s="1" t="s">
        <v>2077</v>
      </c>
      <c r="E845" s="1" t="s">
        <v>2078</v>
      </c>
      <c r="F845" s="5">
        <v>9237298271</v>
      </c>
      <c r="G845" s="4" t="s">
        <v>2179</v>
      </c>
      <c r="H845" s="1"/>
      <c r="I845" s="1"/>
      <c r="J845" s="3">
        <v>2</v>
      </c>
    </row>
    <row r="846" spans="1:10" x14ac:dyDescent="0.25">
      <c r="A846" s="5">
        <v>43</v>
      </c>
      <c r="B846" s="22" t="s">
        <v>956</v>
      </c>
      <c r="C846" s="22" t="s">
        <v>2180</v>
      </c>
      <c r="D846" s="1" t="s">
        <v>2077</v>
      </c>
      <c r="E846" s="1" t="s">
        <v>2078</v>
      </c>
      <c r="F846" s="5">
        <v>8002407039</v>
      </c>
      <c r="G846" s="4" t="s">
        <v>2181</v>
      </c>
      <c r="H846" s="5"/>
      <c r="I846" s="5"/>
      <c r="J846" s="3">
        <v>2</v>
      </c>
    </row>
    <row r="847" spans="1:10" x14ac:dyDescent="0.25">
      <c r="A847" s="5">
        <v>44</v>
      </c>
      <c r="B847" s="22" t="s">
        <v>654</v>
      </c>
      <c r="C847" s="22" t="s">
        <v>2182</v>
      </c>
      <c r="D847" s="1" t="s">
        <v>2077</v>
      </c>
      <c r="E847" s="1" t="s">
        <v>2078</v>
      </c>
      <c r="F847" s="5">
        <v>9601042197</v>
      </c>
      <c r="G847" s="4" t="s">
        <v>2183</v>
      </c>
      <c r="H847" s="5">
        <v>6</v>
      </c>
      <c r="I847" s="5">
        <v>29</v>
      </c>
      <c r="J847" s="3">
        <v>2</v>
      </c>
    </row>
    <row r="848" spans="1:10" x14ac:dyDescent="0.25">
      <c r="A848" s="5">
        <v>45</v>
      </c>
      <c r="B848" s="22" t="s">
        <v>2184</v>
      </c>
      <c r="C848" s="22" t="s">
        <v>2185</v>
      </c>
      <c r="D848" s="1" t="s">
        <v>2077</v>
      </c>
      <c r="E848" s="1" t="s">
        <v>2078</v>
      </c>
      <c r="F848" s="5"/>
      <c r="G848" s="4" t="s">
        <v>2186</v>
      </c>
      <c r="H848" s="5"/>
      <c r="I848" s="5"/>
      <c r="J848" s="3">
        <v>2</v>
      </c>
    </row>
    <row r="849" spans="1:10" x14ac:dyDescent="0.25">
      <c r="A849" s="5">
        <v>46</v>
      </c>
      <c r="B849" s="22" t="s">
        <v>2187</v>
      </c>
      <c r="C849" s="22" t="s">
        <v>2188</v>
      </c>
      <c r="D849" s="1" t="s">
        <v>2077</v>
      </c>
      <c r="E849" s="1" t="s">
        <v>2078</v>
      </c>
      <c r="F849" s="5">
        <v>8084172163</v>
      </c>
      <c r="G849" s="4" t="s">
        <v>2189</v>
      </c>
      <c r="H849" s="5">
        <v>7</v>
      </c>
      <c r="I849" s="5">
        <v>29</v>
      </c>
      <c r="J849" s="3">
        <v>5</v>
      </c>
    </row>
    <row r="850" spans="1:10" x14ac:dyDescent="0.25">
      <c r="A850" s="5">
        <v>47</v>
      </c>
      <c r="B850" s="22" t="s">
        <v>2190</v>
      </c>
      <c r="C850" s="22" t="s">
        <v>2098</v>
      </c>
      <c r="D850" s="1" t="s">
        <v>2087</v>
      </c>
      <c r="E850" s="1" t="s">
        <v>2078</v>
      </c>
      <c r="F850" s="5"/>
      <c r="G850" s="4" t="s">
        <v>2191</v>
      </c>
      <c r="H850" s="5"/>
      <c r="I850" s="5"/>
      <c r="J850" s="3">
        <v>2</v>
      </c>
    </row>
    <row r="851" spans="1:10" x14ac:dyDescent="0.25">
      <c r="A851" s="5">
        <v>48</v>
      </c>
      <c r="B851" s="22" t="s">
        <v>2192</v>
      </c>
      <c r="C851" s="22" t="s">
        <v>2193</v>
      </c>
      <c r="D851" s="1" t="s">
        <v>2087</v>
      </c>
      <c r="E851" s="1" t="s">
        <v>2078</v>
      </c>
      <c r="F851" s="5">
        <v>7062498109</v>
      </c>
      <c r="G851" s="4" t="s">
        <v>2194</v>
      </c>
      <c r="H851" s="5"/>
      <c r="I851" s="5"/>
      <c r="J851" s="3">
        <v>2</v>
      </c>
    </row>
    <row r="852" spans="1:10" x14ac:dyDescent="0.25">
      <c r="A852" s="5">
        <v>49</v>
      </c>
      <c r="B852" s="1" t="s">
        <v>2195</v>
      </c>
      <c r="C852" s="1" t="s">
        <v>2196</v>
      </c>
      <c r="D852" s="1" t="s">
        <v>2087</v>
      </c>
      <c r="E852" s="1" t="s">
        <v>2078</v>
      </c>
      <c r="F852" s="5"/>
      <c r="G852" s="4" t="s">
        <v>2197</v>
      </c>
      <c r="H852" s="5"/>
      <c r="I852" s="5"/>
      <c r="J852" s="3">
        <v>3</v>
      </c>
    </row>
    <row r="853" spans="1:10" x14ac:dyDescent="0.25">
      <c r="A853" s="5">
        <v>50</v>
      </c>
      <c r="B853" s="1" t="s">
        <v>2198</v>
      </c>
      <c r="C853" s="1" t="s">
        <v>2199</v>
      </c>
      <c r="D853" s="1" t="s">
        <v>2077</v>
      </c>
      <c r="E853" s="1" t="s">
        <v>2078</v>
      </c>
      <c r="F853" s="5"/>
      <c r="G853" s="4" t="s">
        <v>2200</v>
      </c>
      <c r="H853" s="5">
        <v>1</v>
      </c>
      <c r="I853" s="5">
        <v>144</v>
      </c>
      <c r="J853" s="3">
        <v>2</v>
      </c>
    </row>
    <row r="854" spans="1:10" x14ac:dyDescent="0.25">
      <c r="A854" s="5">
        <v>51</v>
      </c>
      <c r="B854" s="1" t="s">
        <v>2157</v>
      </c>
      <c r="C854" s="1" t="s">
        <v>2201</v>
      </c>
      <c r="D854" s="1" t="s">
        <v>2087</v>
      </c>
      <c r="E854" s="1" t="s">
        <v>2078</v>
      </c>
      <c r="F854" s="5"/>
      <c r="G854" s="4" t="s">
        <v>2202</v>
      </c>
      <c r="H854" s="5"/>
      <c r="I854" s="5"/>
      <c r="J854" s="3">
        <v>2</v>
      </c>
    </row>
    <row r="855" spans="1:10" x14ac:dyDescent="0.25">
      <c r="A855" s="5">
        <v>52</v>
      </c>
      <c r="B855" s="1" t="s">
        <v>2203</v>
      </c>
      <c r="C855" s="1" t="s">
        <v>2204</v>
      </c>
      <c r="D855" s="1" t="s">
        <v>2087</v>
      </c>
      <c r="E855" s="1" t="s">
        <v>2078</v>
      </c>
      <c r="F855" s="5"/>
      <c r="G855" s="4" t="s">
        <v>2205</v>
      </c>
      <c r="H855" s="5"/>
      <c r="I855" s="5"/>
      <c r="J855" s="3">
        <v>2</v>
      </c>
    </row>
    <row r="856" spans="1:10" x14ac:dyDescent="0.25">
      <c r="A856" s="5">
        <v>53</v>
      </c>
      <c r="B856" s="1" t="s">
        <v>1018</v>
      </c>
      <c r="C856" s="1" t="s">
        <v>2192</v>
      </c>
      <c r="D856" s="1" t="s">
        <v>2087</v>
      </c>
      <c r="E856" s="1" t="s">
        <v>2078</v>
      </c>
      <c r="F856" s="5">
        <v>9299045960</v>
      </c>
      <c r="G856" s="4" t="s">
        <v>2206</v>
      </c>
      <c r="H856" s="5"/>
      <c r="I856" s="5"/>
      <c r="J856" s="3">
        <v>2</v>
      </c>
    </row>
    <row r="857" spans="1:10" x14ac:dyDescent="0.25">
      <c r="A857" s="5">
        <v>54</v>
      </c>
      <c r="B857" s="1" t="s">
        <v>2207</v>
      </c>
      <c r="C857" s="1" t="s">
        <v>2208</v>
      </c>
      <c r="D857" s="1" t="s">
        <v>2087</v>
      </c>
      <c r="E857" s="1" t="s">
        <v>2078</v>
      </c>
      <c r="F857" s="5"/>
      <c r="G857" s="4" t="s">
        <v>2209</v>
      </c>
      <c r="H857" s="5"/>
      <c r="I857" s="5"/>
      <c r="J857" s="3">
        <v>2</v>
      </c>
    </row>
    <row r="858" spans="1:10" x14ac:dyDescent="0.25">
      <c r="A858" s="5">
        <v>55</v>
      </c>
      <c r="B858" s="1" t="s">
        <v>2210</v>
      </c>
      <c r="C858" s="1" t="s">
        <v>2211</v>
      </c>
      <c r="D858" s="1" t="s">
        <v>2087</v>
      </c>
      <c r="E858" s="1" t="s">
        <v>2078</v>
      </c>
      <c r="F858" s="5"/>
      <c r="G858" s="4" t="s">
        <v>2212</v>
      </c>
      <c r="H858" s="5">
        <v>18</v>
      </c>
      <c r="I858" s="5">
        <v>61</v>
      </c>
      <c r="J858" s="3">
        <v>2</v>
      </c>
    </row>
    <row r="859" spans="1:10" x14ac:dyDescent="0.25">
      <c r="A859" s="5">
        <v>56</v>
      </c>
      <c r="B859" s="1" t="s">
        <v>2169</v>
      </c>
      <c r="C859" s="1" t="s">
        <v>2075</v>
      </c>
      <c r="D859" s="1" t="s">
        <v>2087</v>
      </c>
      <c r="E859" s="1" t="s">
        <v>2078</v>
      </c>
      <c r="F859" s="5"/>
      <c r="G859" s="4" t="s">
        <v>2213</v>
      </c>
      <c r="H859" s="5"/>
      <c r="I859" s="5"/>
      <c r="J859" s="3">
        <v>2</v>
      </c>
    </row>
    <row r="860" spans="1:10" x14ac:dyDescent="0.25">
      <c r="A860" s="5">
        <v>57</v>
      </c>
      <c r="B860" s="1" t="s">
        <v>844</v>
      </c>
      <c r="C860" s="1" t="s">
        <v>2214</v>
      </c>
      <c r="D860" s="1" t="s">
        <v>2087</v>
      </c>
      <c r="E860" s="1" t="s">
        <v>2078</v>
      </c>
      <c r="F860" s="5"/>
      <c r="G860" s="4" t="s">
        <v>2215</v>
      </c>
      <c r="H860" s="5"/>
      <c r="I860" s="5"/>
      <c r="J860" s="3">
        <v>2</v>
      </c>
    </row>
    <row r="861" spans="1:10" x14ac:dyDescent="0.25">
      <c r="A861" s="5">
        <v>58</v>
      </c>
      <c r="B861" s="1" t="s">
        <v>1006</v>
      </c>
      <c r="C861" s="1" t="s">
        <v>2216</v>
      </c>
      <c r="D861" s="1" t="s">
        <v>2087</v>
      </c>
      <c r="E861" s="1" t="s">
        <v>2078</v>
      </c>
      <c r="F861" s="5"/>
      <c r="G861" s="4" t="s">
        <v>2217</v>
      </c>
      <c r="H861" s="5"/>
      <c r="I861" s="5"/>
      <c r="J861" s="3">
        <v>2</v>
      </c>
    </row>
    <row r="862" spans="1:10" x14ac:dyDescent="0.25">
      <c r="A862" s="5">
        <v>59</v>
      </c>
      <c r="B862" s="1" t="s">
        <v>2218</v>
      </c>
      <c r="C862" s="1" t="s">
        <v>2219</v>
      </c>
      <c r="D862" s="1" t="s">
        <v>2087</v>
      </c>
      <c r="E862" s="1" t="s">
        <v>2078</v>
      </c>
      <c r="F862" s="5"/>
      <c r="G862" s="4" t="s">
        <v>2220</v>
      </c>
      <c r="H862" s="5"/>
      <c r="I862" s="5"/>
      <c r="J862" s="3">
        <v>2</v>
      </c>
    </row>
    <row r="863" spans="1:10" x14ac:dyDescent="0.25">
      <c r="A863" s="5">
        <v>60</v>
      </c>
      <c r="B863" s="1" t="s">
        <v>2221</v>
      </c>
      <c r="C863" s="1" t="s">
        <v>2222</v>
      </c>
      <c r="D863" s="1" t="s">
        <v>2087</v>
      </c>
      <c r="E863" s="1" t="s">
        <v>2078</v>
      </c>
      <c r="F863" s="5"/>
      <c r="G863" s="4" t="s">
        <v>2223</v>
      </c>
      <c r="H863" s="5"/>
      <c r="I863" s="5"/>
      <c r="J863" s="3">
        <v>2</v>
      </c>
    </row>
    <row r="864" spans="1:10" x14ac:dyDescent="0.25">
      <c r="A864" s="5">
        <v>61</v>
      </c>
      <c r="B864" s="1" t="s">
        <v>2224</v>
      </c>
      <c r="C864" s="1" t="s">
        <v>2225</v>
      </c>
      <c r="D864" s="1" t="s">
        <v>2087</v>
      </c>
      <c r="E864" s="1" t="s">
        <v>2078</v>
      </c>
      <c r="F864" s="5"/>
      <c r="G864" s="4" t="s">
        <v>2226</v>
      </c>
      <c r="H864" s="5"/>
      <c r="I864" s="5"/>
      <c r="J864" s="3">
        <v>2</v>
      </c>
    </row>
    <row r="865" spans="1:10" x14ac:dyDescent="0.25">
      <c r="A865" s="92"/>
      <c r="B865" s="93"/>
      <c r="C865" s="93"/>
      <c r="D865" s="93"/>
      <c r="E865" s="93"/>
      <c r="F865" s="93"/>
      <c r="G865" s="93"/>
      <c r="H865" s="93"/>
      <c r="I865" s="94"/>
      <c r="J865" s="5" t="s">
        <v>2227</v>
      </c>
    </row>
  </sheetData>
  <mergeCells count="14">
    <mergeCell ref="A797:I797"/>
    <mergeCell ref="A865:I865"/>
    <mergeCell ref="A88:K88"/>
    <mergeCell ref="A89:K89"/>
    <mergeCell ref="A302:I302"/>
    <mergeCell ref="A306:J306"/>
    <mergeCell ref="A307:J307"/>
    <mergeCell ref="I308:J308"/>
    <mergeCell ref="A87:K87"/>
    <mergeCell ref="A3:J4"/>
    <mergeCell ref="A5:D5"/>
    <mergeCell ref="E5:J5"/>
    <mergeCell ref="A82:G82"/>
    <mergeCell ref="I82:J8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0"/>
  <sheetViews>
    <sheetView workbookViewId="0">
      <selection activeCell="B31" sqref="B31"/>
    </sheetView>
  </sheetViews>
  <sheetFormatPr defaultRowHeight="15" x14ac:dyDescent="0.25"/>
  <cols>
    <col min="1" max="1" width="6.42578125" style="81" bestFit="1" customWidth="1"/>
    <col min="2" max="2" width="22.5703125" customWidth="1"/>
    <col min="3" max="3" width="23.42578125" customWidth="1"/>
    <col min="4" max="4" width="14.85546875" customWidth="1"/>
    <col min="5" max="5" width="13.140625" bestFit="1" customWidth="1"/>
    <col min="6" max="6" width="11" bestFit="1" customWidth="1"/>
    <col min="7" max="7" width="14.140625" bestFit="1" customWidth="1"/>
    <col min="8" max="8" width="9.42578125" customWidth="1"/>
    <col min="9" max="9" width="13.5703125" customWidth="1"/>
    <col min="10" max="10" width="15.5703125" customWidth="1"/>
  </cols>
  <sheetData>
    <row r="3" spans="1:10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 ht="15.75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ht="15.75" x14ac:dyDescent="0.25">
      <c r="A6" s="7"/>
      <c r="B6" s="6"/>
      <c r="C6" s="6"/>
      <c r="D6" s="6"/>
      <c r="E6" s="6"/>
      <c r="F6" s="7"/>
      <c r="G6" s="6"/>
      <c r="H6" s="7"/>
      <c r="I6" s="6"/>
      <c r="J6" s="8"/>
    </row>
    <row r="7" spans="1:10" x14ac:dyDescent="0.25">
      <c r="A7" s="80"/>
      <c r="B7" s="1"/>
      <c r="C7" s="1"/>
      <c r="D7" s="1"/>
      <c r="E7" s="1"/>
      <c r="F7" s="3"/>
      <c r="G7" s="1"/>
      <c r="H7" s="3"/>
      <c r="I7" s="1"/>
      <c r="J7" s="2"/>
    </row>
    <row r="8" spans="1:10" x14ac:dyDescent="0.25">
      <c r="A8" s="80"/>
      <c r="B8" s="1"/>
      <c r="C8" s="1"/>
      <c r="D8" s="1"/>
      <c r="E8" s="1"/>
      <c r="F8" s="3"/>
      <c r="G8" s="1"/>
      <c r="H8" s="3"/>
      <c r="I8" s="1"/>
      <c r="J8" s="2"/>
    </row>
    <row r="9" spans="1:10" x14ac:dyDescent="0.25">
      <c r="A9" s="80"/>
      <c r="B9" s="1"/>
      <c r="C9" s="1"/>
      <c r="D9" s="1"/>
      <c r="E9" s="1"/>
      <c r="F9" s="3"/>
      <c r="G9" s="1"/>
      <c r="H9" s="3"/>
      <c r="I9" s="1"/>
      <c r="J9" s="2"/>
    </row>
    <row r="10" spans="1:10" x14ac:dyDescent="0.25">
      <c r="A10" s="80"/>
      <c r="B10" s="1"/>
      <c r="C10" s="1"/>
      <c r="D10" s="1"/>
      <c r="E10" s="1"/>
      <c r="F10" s="3"/>
      <c r="G10" s="1"/>
      <c r="H10" s="3"/>
      <c r="I10" s="1"/>
      <c r="J10" s="2"/>
    </row>
    <row r="11" spans="1:10" x14ac:dyDescent="0.25">
      <c r="A11" s="80"/>
      <c r="B11" s="1"/>
      <c r="C11" s="1"/>
      <c r="D11" s="1"/>
      <c r="E11" s="1"/>
      <c r="F11" s="3"/>
      <c r="G11" s="1"/>
      <c r="H11" s="3"/>
      <c r="I11" s="1"/>
      <c r="J11" s="2"/>
    </row>
    <row r="12" spans="1:10" x14ac:dyDescent="0.25">
      <c r="A12" s="80"/>
      <c r="B12" s="1"/>
      <c r="C12" s="1"/>
      <c r="D12" s="1"/>
      <c r="E12" s="1"/>
      <c r="F12" s="3"/>
      <c r="G12" s="1"/>
      <c r="H12" s="3"/>
      <c r="I12" s="1"/>
      <c r="J12" s="2"/>
    </row>
    <row r="13" spans="1:10" x14ac:dyDescent="0.25">
      <c r="A13" s="80"/>
      <c r="B13" s="1"/>
      <c r="C13" s="1"/>
      <c r="D13" s="1"/>
      <c r="E13" s="1"/>
      <c r="F13" s="3"/>
      <c r="G13" s="1"/>
      <c r="H13" s="3"/>
      <c r="I13" s="1"/>
      <c r="J13" s="2"/>
    </row>
    <row r="14" spans="1:10" x14ac:dyDescent="0.25">
      <c r="A14" s="80"/>
      <c r="B14" s="1"/>
      <c r="C14" s="1"/>
      <c r="D14" s="1"/>
      <c r="E14" s="1"/>
      <c r="F14" s="3"/>
      <c r="G14" s="1"/>
      <c r="H14" s="3"/>
      <c r="I14" s="1"/>
      <c r="J14" s="2"/>
    </row>
    <row r="15" spans="1:10" x14ac:dyDescent="0.25">
      <c r="A15" s="80"/>
      <c r="B15" s="1"/>
      <c r="C15" s="1"/>
      <c r="D15" s="1"/>
      <c r="E15" s="1"/>
      <c r="F15" s="3"/>
      <c r="G15" s="1"/>
      <c r="H15" s="3"/>
      <c r="I15" s="1"/>
      <c r="J15" s="2"/>
    </row>
    <row r="16" spans="1:10" x14ac:dyDescent="0.25">
      <c r="A16" s="80"/>
      <c r="B16" s="1"/>
      <c r="C16" s="1"/>
      <c r="D16" s="1"/>
      <c r="E16" s="1"/>
      <c r="F16" s="3"/>
      <c r="G16" s="1"/>
      <c r="H16" s="3"/>
      <c r="I16" s="1"/>
      <c r="J16" s="2"/>
    </row>
    <row r="17" spans="1:10" x14ac:dyDescent="0.25">
      <c r="A17" s="80"/>
      <c r="B17" s="1"/>
      <c r="C17" s="1"/>
      <c r="D17" s="1"/>
      <c r="E17" s="1"/>
      <c r="F17" s="3"/>
      <c r="G17" s="1"/>
      <c r="H17" s="3"/>
      <c r="I17" s="1"/>
      <c r="J17" s="2"/>
    </row>
    <row r="18" spans="1:10" x14ac:dyDescent="0.25">
      <c r="A18" s="80"/>
      <c r="B18" s="1"/>
      <c r="C18" s="1"/>
      <c r="D18" s="1"/>
      <c r="E18" s="1"/>
      <c r="F18" s="3"/>
      <c r="G18" s="1"/>
      <c r="H18" s="3"/>
      <c r="I18" s="1"/>
      <c r="J18" s="2"/>
    </row>
    <row r="19" spans="1:10" x14ac:dyDescent="0.25">
      <c r="A19" s="80"/>
      <c r="B19" s="1"/>
      <c r="C19" s="1"/>
      <c r="D19" s="1"/>
      <c r="E19" s="1"/>
      <c r="F19" s="3"/>
      <c r="G19" s="1"/>
      <c r="H19" s="3"/>
      <c r="I19" s="1"/>
      <c r="J19" s="2"/>
    </row>
    <row r="20" spans="1:10" x14ac:dyDescent="0.25">
      <c r="A20" s="80"/>
      <c r="B20" s="1"/>
      <c r="C20" s="1"/>
      <c r="D20" s="1"/>
      <c r="E20" s="1"/>
      <c r="F20" s="3"/>
      <c r="G20" s="1"/>
      <c r="H20" s="3"/>
      <c r="I20" s="1"/>
      <c r="J20" s="2"/>
    </row>
    <row r="21" spans="1:10" x14ac:dyDescent="0.25">
      <c r="A21" s="80"/>
      <c r="B21" s="1"/>
      <c r="C21" s="1"/>
      <c r="D21" s="1"/>
      <c r="E21" s="1"/>
      <c r="F21" s="3"/>
      <c r="G21" s="1"/>
      <c r="H21" s="3"/>
      <c r="I21" s="1"/>
      <c r="J21" s="2"/>
    </row>
    <row r="22" spans="1:10" x14ac:dyDescent="0.25">
      <c r="A22" s="80"/>
      <c r="B22" s="1"/>
      <c r="C22" s="1"/>
      <c r="D22" s="1"/>
      <c r="E22" s="1"/>
      <c r="F22" s="3"/>
      <c r="G22" s="1"/>
      <c r="H22" s="3"/>
      <c r="I22" s="1"/>
      <c r="J22" s="2"/>
    </row>
    <row r="23" spans="1:10" x14ac:dyDescent="0.25">
      <c r="A23" s="80"/>
      <c r="B23" s="1"/>
      <c r="C23" s="1"/>
      <c r="D23" s="1"/>
      <c r="E23" s="1"/>
      <c r="F23" s="3"/>
      <c r="G23" s="1"/>
      <c r="H23" s="3"/>
      <c r="I23" s="1"/>
      <c r="J23" s="2"/>
    </row>
    <row r="24" spans="1:10" x14ac:dyDescent="0.25">
      <c r="A24" s="80"/>
      <c r="B24" s="1"/>
      <c r="C24" s="1"/>
      <c r="D24" s="1"/>
      <c r="E24" s="1"/>
      <c r="F24" s="3"/>
      <c r="G24" s="1"/>
      <c r="H24" s="3"/>
      <c r="I24" s="1"/>
      <c r="J24" s="2"/>
    </row>
    <row r="25" spans="1:10" x14ac:dyDescent="0.25">
      <c r="A25" s="80"/>
      <c r="B25" s="1"/>
      <c r="C25" s="1"/>
      <c r="D25" s="1"/>
      <c r="E25" s="1"/>
      <c r="F25" s="3"/>
      <c r="G25" s="1"/>
      <c r="H25" s="3"/>
      <c r="I25" s="1"/>
      <c r="J25" s="2"/>
    </row>
    <row r="26" spans="1:10" x14ac:dyDescent="0.25">
      <c r="A26" s="80"/>
      <c r="B26" s="1"/>
      <c r="C26" s="1"/>
      <c r="D26" s="1"/>
      <c r="E26" s="1"/>
      <c r="F26" s="3"/>
      <c r="G26" s="1"/>
      <c r="H26" s="3"/>
      <c r="I26" s="1"/>
      <c r="J26" s="2"/>
    </row>
    <row r="27" spans="1:10" x14ac:dyDescent="0.25">
      <c r="A27" s="80"/>
      <c r="B27" s="1"/>
      <c r="C27" s="1"/>
      <c r="D27" s="1"/>
      <c r="E27" s="1"/>
      <c r="F27" s="3"/>
      <c r="G27" s="1"/>
      <c r="H27" s="3"/>
      <c r="I27" s="1"/>
      <c r="J27" s="2"/>
    </row>
    <row r="28" spans="1:10" x14ac:dyDescent="0.25">
      <c r="A28" s="80"/>
      <c r="B28" s="1"/>
      <c r="C28" s="1"/>
      <c r="D28" s="1"/>
      <c r="E28" s="1"/>
      <c r="F28" s="3"/>
      <c r="G28" s="1"/>
      <c r="H28" s="3"/>
      <c r="I28" s="1"/>
      <c r="J28" s="2"/>
    </row>
    <row r="29" spans="1:10" x14ac:dyDescent="0.25">
      <c r="A29" s="80"/>
      <c r="B29" s="1"/>
      <c r="C29" s="1"/>
      <c r="D29" s="1"/>
      <c r="E29" s="1"/>
      <c r="F29" s="3"/>
      <c r="G29" s="1"/>
      <c r="H29" s="3"/>
      <c r="I29" s="1"/>
      <c r="J29" s="2"/>
    </row>
    <row r="30" spans="1:10" x14ac:dyDescent="0.25">
      <c r="A30" s="80"/>
      <c r="B30" s="1"/>
      <c r="C30" s="1"/>
      <c r="D30" s="1"/>
      <c r="E30" s="1"/>
      <c r="F30" s="3"/>
      <c r="G30" s="1"/>
      <c r="H30" s="3"/>
      <c r="I30" s="1"/>
      <c r="J30" s="2"/>
    </row>
    <row r="31" spans="1:10" x14ac:dyDescent="0.25">
      <c r="A31" s="80"/>
      <c r="B31" s="1"/>
      <c r="C31" s="1"/>
      <c r="D31" s="1"/>
      <c r="E31" s="1"/>
      <c r="F31" s="3"/>
      <c r="G31" s="1"/>
      <c r="H31" s="3"/>
      <c r="I31" s="1"/>
      <c r="J31" s="2"/>
    </row>
    <row r="32" spans="1:10" x14ac:dyDescent="0.25">
      <c r="A32" s="80"/>
      <c r="B32" s="1"/>
      <c r="C32" s="1"/>
      <c r="D32" s="1"/>
      <c r="E32" s="1"/>
      <c r="F32" s="3"/>
      <c r="G32" s="1"/>
      <c r="H32" s="3"/>
      <c r="I32" s="1"/>
      <c r="J32" s="2"/>
    </row>
    <row r="33" spans="1:10" x14ac:dyDescent="0.25">
      <c r="A33" s="80"/>
      <c r="B33" s="1"/>
      <c r="C33" s="1"/>
      <c r="D33" s="1"/>
      <c r="E33" s="1"/>
      <c r="F33" s="3"/>
      <c r="G33" s="1"/>
      <c r="H33" s="3"/>
      <c r="I33" s="1"/>
      <c r="J33" s="2"/>
    </row>
    <row r="34" spans="1:10" x14ac:dyDescent="0.25">
      <c r="A34" s="80"/>
      <c r="B34" s="1"/>
      <c r="C34" s="1"/>
      <c r="D34" s="1"/>
      <c r="E34" s="1"/>
      <c r="F34" s="3"/>
      <c r="G34" s="1"/>
      <c r="H34" s="3"/>
      <c r="I34" s="1"/>
      <c r="J34" s="2"/>
    </row>
    <row r="35" spans="1:10" x14ac:dyDescent="0.25">
      <c r="A35" s="80"/>
      <c r="B35" s="1"/>
      <c r="C35" s="1"/>
      <c r="D35" s="1"/>
      <c r="E35" s="1"/>
      <c r="F35" s="3"/>
      <c r="G35" s="1"/>
      <c r="H35" s="3"/>
      <c r="I35" s="1"/>
      <c r="J35" s="2"/>
    </row>
    <row r="36" spans="1:10" x14ac:dyDescent="0.25">
      <c r="A36" s="80"/>
      <c r="B36" s="1"/>
      <c r="C36" s="1"/>
      <c r="D36" s="1"/>
      <c r="E36" s="1"/>
      <c r="F36" s="3"/>
      <c r="G36" s="1"/>
      <c r="H36" s="3"/>
      <c r="I36" s="1"/>
      <c r="J36" s="2"/>
    </row>
    <row r="37" spans="1:10" x14ac:dyDescent="0.25">
      <c r="A37" s="80"/>
      <c r="B37" s="1"/>
      <c r="C37" s="1"/>
      <c r="D37" s="1"/>
      <c r="E37" s="1"/>
      <c r="F37" s="3"/>
      <c r="G37" s="1"/>
      <c r="H37" s="3"/>
      <c r="I37" s="1"/>
      <c r="J37" s="2"/>
    </row>
    <row r="38" spans="1:10" x14ac:dyDescent="0.25">
      <c r="A38" s="80"/>
      <c r="B38" s="1"/>
      <c r="C38" s="1"/>
      <c r="D38" s="1"/>
      <c r="E38" s="1"/>
      <c r="F38" s="3"/>
      <c r="G38" s="1"/>
      <c r="H38" s="3"/>
      <c r="I38" s="1"/>
      <c r="J38" s="2"/>
    </row>
    <row r="39" spans="1:10" x14ac:dyDescent="0.25">
      <c r="A39" s="80"/>
      <c r="B39" s="1"/>
      <c r="C39" s="1"/>
      <c r="D39" s="1"/>
      <c r="E39" s="1"/>
      <c r="F39" s="3"/>
      <c r="G39" s="1"/>
      <c r="H39" s="3"/>
      <c r="I39" s="1"/>
      <c r="J39" s="2"/>
    </row>
    <row r="40" spans="1:10" x14ac:dyDescent="0.25">
      <c r="A40" s="80"/>
      <c r="B40" s="1"/>
      <c r="C40" s="1"/>
      <c r="D40" s="1"/>
      <c r="E40" s="1"/>
      <c r="F40" s="3"/>
      <c r="G40" s="1"/>
      <c r="H40" s="3"/>
      <c r="I40" s="1"/>
      <c r="J40" s="2"/>
    </row>
    <row r="41" spans="1:10" x14ac:dyDescent="0.25">
      <c r="A41" s="80"/>
      <c r="B41" s="1"/>
      <c r="C41" s="1"/>
      <c r="D41" s="1"/>
      <c r="E41" s="1"/>
      <c r="F41" s="3"/>
      <c r="G41" s="1"/>
      <c r="H41" s="3"/>
      <c r="I41" s="1"/>
      <c r="J41" s="2"/>
    </row>
    <row r="42" spans="1:10" x14ac:dyDescent="0.25">
      <c r="A42" s="80"/>
      <c r="B42" s="1"/>
      <c r="C42" s="1"/>
      <c r="D42" s="1"/>
      <c r="E42" s="1"/>
      <c r="F42" s="3"/>
      <c r="G42" s="1"/>
      <c r="H42" s="3"/>
      <c r="I42" s="1"/>
      <c r="J42" s="2"/>
    </row>
    <row r="43" spans="1:10" x14ac:dyDescent="0.25">
      <c r="A43" s="80"/>
      <c r="B43" s="1"/>
      <c r="C43" s="1"/>
      <c r="D43" s="1"/>
      <c r="E43" s="1"/>
      <c r="F43" s="3"/>
      <c r="G43" s="1"/>
      <c r="H43" s="3"/>
      <c r="I43" s="1"/>
      <c r="J43" s="2"/>
    </row>
    <row r="44" spans="1:10" x14ac:dyDescent="0.25">
      <c r="A44" s="80"/>
      <c r="B44" s="1"/>
      <c r="C44" s="1"/>
      <c r="D44" s="1"/>
      <c r="E44" s="1"/>
      <c r="F44" s="3"/>
      <c r="G44" s="1"/>
      <c r="H44" s="3"/>
      <c r="I44" s="1"/>
      <c r="J44" s="2"/>
    </row>
    <row r="45" spans="1:10" x14ac:dyDescent="0.25">
      <c r="A45" s="80"/>
      <c r="B45" s="1"/>
      <c r="C45" s="1"/>
      <c r="D45" s="1"/>
      <c r="E45" s="1"/>
      <c r="F45" s="3"/>
      <c r="G45" s="1"/>
      <c r="H45" s="3"/>
      <c r="I45" s="1"/>
      <c r="J45" s="2"/>
    </row>
    <row r="46" spans="1:10" x14ac:dyDescent="0.25">
      <c r="A46" s="80"/>
      <c r="B46" s="1"/>
      <c r="C46" s="1"/>
      <c r="D46" s="1"/>
      <c r="E46" s="1"/>
      <c r="F46" s="3"/>
      <c r="G46" s="1"/>
      <c r="H46" s="3"/>
      <c r="I46" s="1"/>
      <c r="J46" s="2"/>
    </row>
    <row r="47" spans="1:10" x14ac:dyDescent="0.25">
      <c r="A47" s="80"/>
      <c r="B47" s="1"/>
      <c r="C47" s="1"/>
      <c r="D47" s="1"/>
      <c r="E47" s="1"/>
      <c r="F47" s="3"/>
      <c r="G47" s="1"/>
      <c r="H47" s="3"/>
      <c r="I47" s="1"/>
      <c r="J47" s="2"/>
    </row>
    <row r="48" spans="1:10" x14ac:dyDescent="0.25">
      <c r="A48" s="80"/>
      <c r="B48" s="1"/>
      <c r="C48" s="1"/>
      <c r="D48" s="1"/>
      <c r="E48" s="1"/>
      <c r="F48" s="3"/>
      <c r="G48" s="1"/>
      <c r="H48" s="3"/>
      <c r="I48" s="1"/>
      <c r="J48" s="2"/>
    </row>
    <row r="49" spans="1:10" x14ac:dyDescent="0.25">
      <c r="A49" s="80"/>
      <c r="B49" s="1"/>
      <c r="C49" s="1"/>
      <c r="D49" s="1"/>
      <c r="E49" s="1"/>
      <c r="F49" s="3"/>
      <c r="G49" s="1"/>
      <c r="H49" s="3"/>
      <c r="I49" s="1"/>
      <c r="J49" s="2"/>
    </row>
    <row r="50" spans="1:10" x14ac:dyDescent="0.25">
      <c r="A50" s="80"/>
      <c r="B50" s="1"/>
      <c r="C50" s="1"/>
      <c r="D50" s="1"/>
      <c r="E50" s="1"/>
      <c r="F50" s="3"/>
      <c r="G50" s="1"/>
      <c r="H50" s="3"/>
      <c r="I50" s="1"/>
      <c r="J50" s="2"/>
    </row>
    <row r="51" spans="1:10" x14ac:dyDescent="0.25">
      <c r="A51" s="80"/>
      <c r="B51" s="1"/>
      <c r="C51" s="1"/>
      <c r="D51" s="1"/>
      <c r="E51" s="1"/>
      <c r="F51" s="3"/>
      <c r="G51" s="1"/>
      <c r="H51" s="3"/>
      <c r="I51" s="1"/>
      <c r="J51" s="2"/>
    </row>
    <row r="52" spans="1:10" x14ac:dyDescent="0.25">
      <c r="A52" s="80"/>
      <c r="B52" s="1"/>
      <c r="C52" s="1"/>
      <c r="D52" s="1"/>
      <c r="E52" s="1"/>
      <c r="F52" s="3"/>
      <c r="G52" s="1"/>
      <c r="H52" s="3"/>
      <c r="I52" s="1"/>
      <c r="J52" s="2"/>
    </row>
    <row r="53" spans="1:10" x14ac:dyDescent="0.25">
      <c r="A53" s="80"/>
      <c r="B53" s="1"/>
      <c r="C53" s="1"/>
      <c r="D53" s="1"/>
      <c r="E53" s="1"/>
      <c r="F53" s="3"/>
      <c r="G53" s="1"/>
      <c r="H53" s="3"/>
      <c r="I53" s="1"/>
      <c r="J53" s="2"/>
    </row>
    <row r="54" spans="1:10" x14ac:dyDescent="0.25">
      <c r="A54" s="80"/>
      <c r="B54" s="1"/>
      <c r="C54" s="1"/>
      <c r="D54" s="1"/>
      <c r="E54" s="1"/>
      <c r="F54" s="3"/>
      <c r="G54" s="1"/>
      <c r="H54" s="3"/>
      <c r="I54" s="1"/>
      <c r="J54" s="2"/>
    </row>
    <row r="55" spans="1:10" x14ac:dyDescent="0.25">
      <c r="A55" s="80"/>
      <c r="B55" s="1"/>
      <c r="C55" s="1"/>
      <c r="D55" s="1"/>
      <c r="E55" s="1"/>
      <c r="F55" s="3"/>
      <c r="G55" s="1"/>
      <c r="H55" s="3"/>
      <c r="I55" s="1"/>
      <c r="J55" s="2"/>
    </row>
    <row r="56" spans="1:10" x14ac:dyDescent="0.25">
      <c r="A56" s="80"/>
      <c r="B56" s="1"/>
      <c r="C56" s="1"/>
      <c r="D56" s="1"/>
      <c r="E56" s="1"/>
      <c r="F56" s="3"/>
      <c r="G56" s="1"/>
      <c r="H56" s="3"/>
      <c r="I56" s="1"/>
      <c r="J56" s="2"/>
    </row>
    <row r="57" spans="1:10" x14ac:dyDescent="0.25">
      <c r="A57" s="80"/>
      <c r="B57" s="1"/>
      <c r="C57" s="1"/>
      <c r="D57" s="1"/>
      <c r="E57" s="1"/>
      <c r="F57" s="3"/>
      <c r="G57" s="1"/>
      <c r="H57" s="3"/>
      <c r="I57" s="1"/>
      <c r="J57" s="2"/>
    </row>
    <row r="58" spans="1:10" x14ac:dyDescent="0.25">
      <c r="A58" s="80"/>
      <c r="B58" s="1"/>
      <c r="C58" s="1"/>
      <c r="D58" s="1"/>
      <c r="E58" s="1"/>
      <c r="F58" s="3"/>
      <c r="G58" s="1"/>
      <c r="H58" s="3"/>
      <c r="I58" s="1"/>
      <c r="J58" s="2"/>
    </row>
    <row r="59" spans="1:10" x14ac:dyDescent="0.25">
      <c r="A59" s="80"/>
      <c r="B59" s="1"/>
      <c r="C59" s="1"/>
      <c r="D59" s="1"/>
      <c r="E59" s="1"/>
      <c r="F59" s="3"/>
      <c r="G59" s="1"/>
      <c r="H59" s="3"/>
      <c r="I59" s="1"/>
      <c r="J59" s="2"/>
    </row>
    <row r="60" spans="1:10" x14ac:dyDescent="0.25">
      <c r="A60" s="80"/>
      <c r="B60" s="1"/>
      <c r="C60" s="1"/>
      <c r="D60" s="1"/>
      <c r="E60" s="1"/>
      <c r="F60" s="3"/>
      <c r="G60" s="1"/>
      <c r="H60" s="3"/>
      <c r="I60" s="1"/>
      <c r="J60" s="2"/>
    </row>
    <row r="61" spans="1:10" x14ac:dyDescent="0.25">
      <c r="A61" s="80"/>
      <c r="B61" s="1"/>
      <c r="C61" s="1"/>
      <c r="D61" s="1"/>
      <c r="E61" s="1"/>
      <c r="F61" s="3"/>
      <c r="G61" s="1"/>
      <c r="H61" s="3"/>
      <c r="I61" s="1"/>
      <c r="J61" s="2"/>
    </row>
    <row r="62" spans="1:10" x14ac:dyDescent="0.25">
      <c r="A62" s="80"/>
      <c r="B62" s="1"/>
      <c r="C62" s="1"/>
      <c r="D62" s="1"/>
      <c r="E62" s="1"/>
      <c r="F62" s="3"/>
      <c r="G62" s="1"/>
      <c r="H62" s="3"/>
      <c r="I62" s="1"/>
      <c r="J62" s="2"/>
    </row>
    <row r="63" spans="1:10" x14ac:dyDescent="0.25">
      <c r="A63" s="80"/>
      <c r="B63" s="1"/>
      <c r="C63" s="1"/>
      <c r="D63" s="1"/>
      <c r="E63" s="1"/>
      <c r="F63" s="3"/>
      <c r="G63" s="1"/>
      <c r="H63" s="3"/>
      <c r="I63" s="1"/>
      <c r="J63" s="2"/>
    </row>
    <row r="64" spans="1:10" x14ac:dyDescent="0.25">
      <c r="A64" s="80"/>
      <c r="B64" s="1"/>
      <c r="C64" s="1"/>
      <c r="D64" s="1"/>
      <c r="E64" s="1"/>
      <c r="F64" s="3"/>
      <c r="G64" s="1"/>
      <c r="H64" s="3"/>
      <c r="I64" s="1"/>
      <c r="J64" s="2"/>
    </row>
    <row r="65" spans="1:10" x14ac:dyDescent="0.25">
      <c r="A65" s="80"/>
      <c r="B65" s="1"/>
      <c r="C65" s="1"/>
      <c r="D65" s="1"/>
      <c r="E65" s="1"/>
      <c r="F65" s="3"/>
      <c r="G65" s="1"/>
      <c r="H65" s="3"/>
      <c r="I65" s="1"/>
      <c r="J65" s="2"/>
    </row>
    <row r="66" spans="1:10" x14ac:dyDescent="0.25">
      <c r="A66" s="80"/>
      <c r="B66" s="1"/>
      <c r="C66" s="1"/>
      <c r="D66" s="1"/>
      <c r="E66" s="1"/>
      <c r="F66" s="3"/>
      <c r="G66" s="1"/>
      <c r="H66" s="3"/>
      <c r="I66" s="1"/>
      <c r="J66" s="2"/>
    </row>
    <row r="67" spans="1:10" x14ac:dyDescent="0.25">
      <c r="A67" s="80"/>
      <c r="B67" s="1"/>
      <c r="C67" s="1"/>
      <c r="D67" s="1"/>
      <c r="E67" s="1"/>
      <c r="F67" s="3"/>
      <c r="G67" s="1"/>
      <c r="H67" s="3"/>
      <c r="I67" s="1"/>
      <c r="J67" s="2"/>
    </row>
    <row r="68" spans="1:10" x14ac:dyDescent="0.25">
      <c r="A68" s="80"/>
      <c r="B68" s="1"/>
      <c r="C68" s="1"/>
      <c r="D68" s="1"/>
      <c r="E68" s="1"/>
      <c r="F68" s="3"/>
      <c r="G68" s="1"/>
      <c r="H68" s="3"/>
      <c r="I68" s="1"/>
      <c r="J68" s="2"/>
    </row>
    <row r="69" spans="1:10" x14ac:dyDescent="0.25">
      <c r="A69" s="80"/>
      <c r="B69" s="1"/>
      <c r="C69" s="1"/>
      <c r="D69" s="1"/>
      <c r="E69" s="1"/>
      <c r="F69" s="3"/>
      <c r="G69" s="1"/>
      <c r="H69" s="3"/>
      <c r="I69" s="1"/>
      <c r="J69" s="2"/>
    </row>
    <row r="70" spans="1:10" x14ac:dyDescent="0.25">
      <c r="A70" s="80"/>
      <c r="B70" s="1"/>
      <c r="C70" s="1"/>
      <c r="D70" s="1"/>
      <c r="E70" s="1"/>
      <c r="F70" s="3"/>
      <c r="G70" s="1"/>
      <c r="H70" s="3"/>
      <c r="I70" s="1"/>
      <c r="J70" s="2"/>
    </row>
    <row r="71" spans="1:10" x14ac:dyDescent="0.25">
      <c r="A71" s="80"/>
      <c r="B71" s="1"/>
      <c r="C71" s="1"/>
      <c r="D71" s="1"/>
      <c r="E71" s="1"/>
      <c r="F71" s="3"/>
      <c r="G71" s="1"/>
      <c r="H71" s="3"/>
      <c r="I71" s="1"/>
      <c r="J71" s="2"/>
    </row>
    <row r="72" spans="1:10" x14ac:dyDescent="0.25">
      <c r="A72" s="80"/>
      <c r="B72" s="1"/>
      <c r="C72" s="1"/>
      <c r="D72" s="1"/>
      <c r="E72" s="1"/>
      <c r="F72" s="3"/>
      <c r="G72" s="1"/>
      <c r="H72" s="3"/>
      <c r="I72" s="1"/>
      <c r="J72" s="2"/>
    </row>
    <row r="73" spans="1:10" x14ac:dyDescent="0.25">
      <c r="A73" s="80"/>
      <c r="B73" s="1"/>
      <c r="C73" s="1"/>
      <c r="D73" s="1"/>
      <c r="E73" s="1"/>
      <c r="F73" s="3"/>
      <c r="G73" s="1"/>
      <c r="H73" s="3"/>
      <c r="I73" s="1"/>
      <c r="J73" s="2"/>
    </row>
    <row r="74" spans="1:10" x14ac:dyDescent="0.25">
      <c r="A74" s="80"/>
      <c r="B74" s="1"/>
      <c r="C74" s="1"/>
      <c r="D74" s="1"/>
      <c r="E74" s="1"/>
      <c r="F74" s="3"/>
      <c r="G74" s="1"/>
      <c r="H74" s="3"/>
      <c r="I74" s="1"/>
      <c r="J74" s="2"/>
    </row>
    <row r="75" spans="1:10" x14ac:dyDescent="0.25">
      <c r="A75" s="80"/>
      <c r="B75" s="1"/>
      <c r="C75" s="1"/>
      <c r="D75" s="1"/>
      <c r="E75" s="1"/>
      <c r="F75" s="3"/>
      <c r="G75" s="1"/>
      <c r="H75" s="3"/>
      <c r="I75" s="1"/>
      <c r="J75" s="2"/>
    </row>
    <row r="76" spans="1:10" x14ac:dyDescent="0.25">
      <c r="A76" s="80"/>
      <c r="B76" s="1"/>
      <c r="C76" s="1"/>
      <c r="D76" s="1"/>
      <c r="E76" s="1"/>
      <c r="F76" s="3"/>
      <c r="G76" s="1"/>
      <c r="H76" s="3"/>
      <c r="I76" s="1"/>
      <c r="J76" s="2"/>
    </row>
    <row r="77" spans="1:10" x14ac:dyDescent="0.25">
      <c r="A77" s="80"/>
      <c r="B77" s="1"/>
      <c r="C77" s="1"/>
      <c r="D77" s="1"/>
      <c r="E77" s="1"/>
      <c r="F77" s="3"/>
      <c r="G77" s="1"/>
      <c r="H77" s="3"/>
      <c r="I77" s="1"/>
      <c r="J77" s="2"/>
    </row>
    <row r="78" spans="1:10" x14ac:dyDescent="0.25">
      <c r="A78" s="80"/>
      <c r="B78" s="1"/>
      <c r="C78" s="1"/>
      <c r="D78" s="1"/>
      <c r="E78" s="1"/>
      <c r="F78" s="3"/>
      <c r="G78" s="1"/>
      <c r="H78" s="3"/>
      <c r="I78" s="1"/>
      <c r="J78" s="2"/>
    </row>
    <row r="79" spans="1:10" x14ac:dyDescent="0.25">
      <c r="A79" s="80"/>
      <c r="B79" s="1"/>
      <c r="C79" s="1"/>
      <c r="D79" s="1"/>
      <c r="E79" s="1"/>
      <c r="F79" s="3"/>
      <c r="G79" s="1"/>
      <c r="H79" s="3"/>
      <c r="I79" s="1"/>
      <c r="J79" s="2"/>
    </row>
    <row r="80" spans="1:10" x14ac:dyDescent="0.25">
      <c r="A80" s="80"/>
      <c r="B80" s="1"/>
      <c r="C80" s="1"/>
      <c r="D80" s="1"/>
      <c r="E80" s="1"/>
      <c r="F80" s="3"/>
      <c r="G80" s="1"/>
      <c r="H80" s="3"/>
      <c r="I80" s="1"/>
      <c r="J80" s="2"/>
    </row>
    <row r="81" spans="1:10" x14ac:dyDescent="0.25">
      <c r="A81" s="80"/>
      <c r="B81" s="1"/>
      <c r="C81" s="1"/>
      <c r="D81" s="1"/>
      <c r="E81" s="1"/>
      <c r="F81" s="3"/>
      <c r="G81" s="1"/>
      <c r="H81" s="3"/>
      <c r="I81" s="1"/>
      <c r="J81" s="2"/>
    </row>
    <row r="82" spans="1:10" x14ac:dyDescent="0.25">
      <c r="A82" s="107"/>
      <c r="B82" s="108"/>
      <c r="C82" s="108"/>
      <c r="D82" s="108"/>
      <c r="E82" s="108"/>
      <c r="F82" s="108"/>
      <c r="G82" s="109"/>
      <c r="H82" s="3"/>
      <c r="I82" s="92"/>
      <c r="J82" s="94"/>
    </row>
    <row r="86" spans="1:10" ht="18.75" x14ac:dyDescent="0.3">
      <c r="D86" s="20"/>
    </row>
    <row r="88" spans="1:10" x14ac:dyDescent="0.25">
      <c r="A88" s="3"/>
      <c r="B88" s="5"/>
      <c r="C88" s="21"/>
      <c r="D88" s="5"/>
      <c r="E88" s="5"/>
      <c r="F88" s="5"/>
      <c r="G88" s="2"/>
      <c r="H88" s="5"/>
      <c r="I88" s="5"/>
      <c r="J88" s="5"/>
    </row>
    <row r="89" spans="1:10" x14ac:dyDescent="0.25">
      <c r="A89" s="3"/>
      <c r="B89" s="5"/>
      <c r="C89" s="5"/>
      <c r="D89" s="5"/>
      <c r="E89" s="5"/>
      <c r="F89" s="5"/>
      <c r="G89" s="2"/>
      <c r="H89" s="5"/>
      <c r="I89" s="5"/>
      <c r="J89" s="3"/>
    </row>
    <row r="90" spans="1:10" x14ac:dyDescent="0.25">
      <c r="A90" s="3"/>
      <c r="B90" s="5"/>
      <c r="C90" s="5"/>
      <c r="D90" s="5"/>
      <c r="E90" s="5"/>
      <c r="F90" s="5"/>
      <c r="G90" s="2"/>
      <c r="H90" s="5"/>
      <c r="I90" s="5"/>
      <c r="J90" s="3"/>
    </row>
    <row r="91" spans="1:10" x14ac:dyDescent="0.25">
      <c r="A91" s="3"/>
      <c r="B91" s="5"/>
      <c r="C91" s="5"/>
      <c r="D91" s="5"/>
      <c r="E91" s="5"/>
      <c r="F91" s="5"/>
      <c r="G91" s="2"/>
      <c r="H91" s="5"/>
      <c r="I91" s="5"/>
      <c r="J91" s="3"/>
    </row>
    <row r="92" spans="1:10" x14ac:dyDescent="0.25">
      <c r="A92" s="3"/>
      <c r="B92" s="5"/>
      <c r="C92" s="5"/>
      <c r="D92" s="5"/>
      <c r="E92" s="5"/>
      <c r="F92" s="5"/>
      <c r="G92" s="2"/>
      <c r="H92" s="5"/>
      <c r="I92" s="5"/>
      <c r="J92" s="3"/>
    </row>
    <row r="93" spans="1:10" x14ac:dyDescent="0.25">
      <c r="A93" s="3"/>
      <c r="B93" s="5"/>
      <c r="C93" s="5"/>
      <c r="D93" s="5"/>
      <c r="E93" s="5"/>
      <c r="F93" s="5"/>
      <c r="G93" s="2"/>
      <c r="H93" s="5"/>
      <c r="I93" s="5"/>
      <c r="J93" s="3"/>
    </row>
    <row r="94" spans="1:10" x14ac:dyDescent="0.25">
      <c r="A94" s="3"/>
      <c r="B94" s="5"/>
      <c r="C94" s="5"/>
      <c r="D94" s="5"/>
      <c r="E94" s="5"/>
      <c r="F94" s="5"/>
      <c r="G94" s="2"/>
      <c r="H94" s="5"/>
      <c r="I94" s="5"/>
      <c r="J94" s="3"/>
    </row>
    <row r="95" spans="1:10" x14ac:dyDescent="0.25">
      <c r="A95" s="3"/>
      <c r="B95" s="5"/>
      <c r="C95" s="5"/>
      <c r="D95" s="5"/>
      <c r="E95" s="5"/>
      <c r="F95" s="5"/>
      <c r="G95" s="2"/>
      <c r="H95" s="5"/>
      <c r="I95" s="5"/>
      <c r="J95" s="3"/>
    </row>
    <row r="96" spans="1:10" x14ac:dyDescent="0.25">
      <c r="A96" s="3"/>
      <c r="B96" s="5"/>
      <c r="C96" s="5"/>
      <c r="D96" s="5"/>
      <c r="E96" s="5"/>
      <c r="F96" s="5"/>
      <c r="G96" s="2"/>
      <c r="H96" s="5"/>
      <c r="I96" s="5"/>
      <c r="J96" s="3"/>
    </row>
    <row r="97" spans="1:10" x14ac:dyDescent="0.25">
      <c r="A97" s="3"/>
      <c r="B97" s="5"/>
      <c r="C97" s="5"/>
      <c r="D97" s="5"/>
      <c r="E97" s="5"/>
      <c r="F97" s="5"/>
      <c r="G97" s="2"/>
      <c r="H97" s="5"/>
      <c r="I97" s="5"/>
      <c r="J97" s="3"/>
    </row>
    <row r="98" spans="1:10" x14ac:dyDescent="0.25">
      <c r="A98" s="3"/>
      <c r="B98" s="5"/>
      <c r="C98" s="5"/>
      <c r="D98" s="5"/>
      <c r="E98" s="5"/>
      <c r="F98" s="5"/>
      <c r="G98" s="2"/>
      <c r="H98" s="5"/>
      <c r="I98" s="5"/>
      <c r="J98" s="3"/>
    </row>
    <row r="99" spans="1:10" x14ac:dyDescent="0.25">
      <c r="A99" s="3"/>
      <c r="B99" s="5"/>
      <c r="C99" s="5"/>
      <c r="D99" s="5"/>
      <c r="E99" s="5"/>
      <c r="F99" s="5"/>
      <c r="G99" s="2"/>
      <c r="H99" s="5"/>
      <c r="I99" s="5"/>
      <c r="J99" s="3"/>
    </row>
    <row r="100" spans="1:10" x14ac:dyDescent="0.25">
      <c r="A100" s="3"/>
      <c r="B100" s="5"/>
      <c r="C100" s="5"/>
      <c r="D100" s="5"/>
      <c r="E100" s="5"/>
      <c r="F100" s="5"/>
      <c r="G100" s="2"/>
      <c r="H100" s="5"/>
      <c r="I100" s="5"/>
      <c r="J100" s="3"/>
    </row>
    <row r="101" spans="1:10" x14ac:dyDescent="0.25">
      <c r="A101" s="3"/>
      <c r="B101" s="5"/>
      <c r="C101" s="5"/>
      <c r="D101" s="5"/>
      <c r="E101" s="5"/>
      <c r="F101" s="5"/>
      <c r="G101" s="2"/>
      <c r="H101" s="5"/>
      <c r="I101" s="5"/>
      <c r="J101" s="3"/>
    </row>
    <row r="102" spans="1:10" x14ac:dyDescent="0.25">
      <c r="A102" s="3"/>
      <c r="B102" s="5"/>
      <c r="C102" s="5"/>
      <c r="D102" s="5"/>
      <c r="E102" s="5"/>
      <c r="F102" s="5"/>
      <c r="G102" s="2"/>
      <c r="H102" s="5"/>
      <c r="I102" s="5"/>
      <c r="J102" s="3"/>
    </row>
    <row r="103" spans="1:10" x14ac:dyDescent="0.25">
      <c r="A103" s="3"/>
      <c r="B103" s="5"/>
      <c r="C103" s="5"/>
      <c r="D103" s="5"/>
      <c r="E103" s="5"/>
      <c r="F103" s="5"/>
      <c r="G103" s="2"/>
      <c r="H103" s="5"/>
      <c r="I103" s="5"/>
      <c r="J103" s="3"/>
    </row>
    <row r="104" spans="1:10" x14ac:dyDescent="0.25">
      <c r="A104" s="3"/>
      <c r="B104" s="5"/>
      <c r="C104" s="5"/>
      <c r="D104" s="5"/>
      <c r="E104" s="5"/>
      <c r="F104" s="5"/>
      <c r="G104" s="2"/>
      <c r="H104" s="5"/>
      <c r="I104" s="5"/>
      <c r="J104" s="3"/>
    </row>
    <row r="105" spans="1:10" x14ac:dyDescent="0.25">
      <c r="A105" s="3"/>
      <c r="B105" s="5"/>
      <c r="C105" s="5"/>
      <c r="D105" s="5"/>
      <c r="E105" s="5"/>
      <c r="F105" s="5"/>
      <c r="G105" s="2"/>
      <c r="H105" s="5"/>
      <c r="I105" s="5"/>
      <c r="J105" s="3"/>
    </row>
    <row r="106" spans="1:10" x14ac:dyDescent="0.25">
      <c r="A106" s="3"/>
      <c r="B106" s="5"/>
      <c r="C106" s="5"/>
      <c r="D106" s="5"/>
      <c r="E106" s="5"/>
      <c r="F106" s="5"/>
      <c r="G106" s="2"/>
      <c r="H106" s="5"/>
      <c r="I106" s="5"/>
      <c r="J106" s="3"/>
    </row>
    <row r="107" spans="1:10" x14ac:dyDescent="0.25">
      <c r="A107" s="3"/>
      <c r="B107" s="5"/>
      <c r="C107" s="5"/>
      <c r="D107" s="5"/>
      <c r="E107" s="5"/>
      <c r="F107" s="5"/>
      <c r="G107" s="2"/>
      <c r="H107" s="5"/>
      <c r="I107" s="5"/>
      <c r="J107" s="3"/>
    </row>
    <row r="108" spans="1:10" x14ac:dyDescent="0.25">
      <c r="A108" s="3"/>
      <c r="B108" s="5"/>
      <c r="C108" s="5"/>
      <c r="D108" s="5"/>
      <c r="E108" s="5"/>
      <c r="F108" s="5"/>
      <c r="G108" s="2"/>
      <c r="H108" s="5"/>
      <c r="I108" s="5"/>
      <c r="J108" s="3"/>
    </row>
    <row r="109" spans="1:10" x14ac:dyDescent="0.25">
      <c r="A109" s="3"/>
      <c r="B109" s="5"/>
      <c r="C109" s="5"/>
      <c r="D109" s="5"/>
      <c r="E109" s="5"/>
      <c r="F109" s="5"/>
      <c r="G109" s="2"/>
      <c r="H109" s="5"/>
      <c r="I109" s="5"/>
      <c r="J109" s="3"/>
    </row>
    <row r="110" spans="1:10" x14ac:dyDescent="0.25">
      <c r="A110" s="3"/>
      <c r="B110" s="5"/>
      <c r="C110" s="5"/>
      <c r="D110" s="5"/>
      <c r="E110" s="5"/>
      <c r="F110" s="5"/>
      <c r="G110" s="2"/>
      <c r="H110" s="5"/>
      <c r="I110" s="5"/>
      <c r="J110" s="3"/>
    </row>
    <row r="111" spans="1:10" x14ac:dyDescent="0.25">
      <c r="A111" s="3"/>
      <c r="B111" s="5"/>
      <c r="C111" s="5"/>
      <c r="D111" s="5"/>
      <c r="E111" s="5"/>
      <c r="F111" s="5"/>
      <c r="G111" s="2"/>
      <c r="H111" s="5"/>
      <c r="I111" s="5"/>
      <c r="J111" s="3"/>
    </row>
    <row r="112" spans="1:10" x14ac:dyDescent="0.25">
      <c r="A112" s="3"/>
      <c r="B112" s="5"/>
      <c r="C112" s="5"/>
      <c r="D112" s="5"/>
      <c r="E112" s="5"/>
      <c r="F112" s="5"/>
      <c r="G112" s="2"/>
      <c r="H112" s="5"/>
      <c r="I112" s="5"/>
      <c r="J112" s="3"/>
    </row>
    <row r="113" spans="1:10" x14ac:dyDescent="0.25">
      <c r="A113" s="3"/>
      <c r="B113" s="5"/>
      <c r="C113" s="5"/>
      <c r="D113" s="5"/>
      <c r="E113" s="5"/>
      <c r="F113" s="5"/>
      <c r="G113" s="2"/>
      <c r="H113" s="5"/>
      <c r="I113" s="5"/>
      <c r="J113" s="3"/>
    </row>
    <row r="114" spans="1:10" x14ac:dyDescent="0.25">
      <c r="A114" s="3"/>
      <c r="B114" s="5"/>
      <c r="C114" s="5"/>
      <c r="D114" s="5"/>
      <c r="E114" s="5"/>
      <c r="F114" s="5"/>
      <c r="G114" s="2"/>
      <c r="H114" s="5"/>
      <c r="I114" s="5"/>
      <c r="J114" s="3"/>
    </row>
    <row r="115" spans="1:10" x14ac:dyDescent="0.25">
      <c r="A115" s="3"/>
      <c r="B115" s="5"/>
      <c r="C115" s="5"/>
      <c r="D115" s="5"/>
      <c r="E115" s="5"/>
      <c r="F115" s="5"/>
      <c r="G115" s="2"/>
      <c r="H115" s="5"/>
      <c r="I115" s="5"/>
      <c r="J115" s="3"/>
    </row>
    <row r="116" spans="1:10" x14ac:dyDescent="0.25">
      <c r="A116" s="3"/>
      <c r="B116" s="5"/>
      <c r="C116" s="5"/>
      <c r="D116" s="5"/>
      <c r="E116" s="5"/>
      <c r="F116" s="5"/>
      <c r="G116" s="2"/>
      <c r="H116" s="5"/>
      <c r="I116" s="5"/>
      <c r="J116" s="3"/>
    </row>
    <row r="117" spans="1:10" x14ac:dyDescent="0.25">
      <c r="A117" s="3"/>
      <c r="B117" s="5"/>
      <c r="C117" s="5"/>
      <c r="D117" s="5"/>
      <c r="E117" s="5"/>
      <c r="F117" s="5"/>
      <c r="G117" s="2"/>
      <c r="H117" s="5"/>
      <c r="I117" s="5"/>
      <c r="J117" s="3"/>
    </row>
    <row r="118" spans="1:10" x14ac:dyDescent="0.25">
      <c r="A118" s="3"/>
      <c r="B118" s="5"/>
      <c r="C118" s="5"/>
      <c r="D118" s="5"/>
      <c r="E118" s="5"/>
      <c r="F118" s="5"/>
      <c r="G118" s="2"/>
      <c r="H118" s="5"/>
      <c r="I118" s="5"/>
      <c r="J118" s="3"/>
    </row>
    <row r="119" spans="1:10" x14ac:dyDescent="0.25">
      <c r="A119" s="3"/>
      <c r="B119" s="5"/>
      <c r="C119" s="5"/>
      <c r="D119" s="5"/>
      <c r="E119" s="5"/>
      <c r="F119" s="5"/>
      <c r="G119" s="2"/>
      <c r="H119" s="5"/>
      <c r="I119" s="5"/>
      <c r="J119" s="3"/>
    </row>
    <row r="120" spans="1:10" x14ac:dyDescent="0.25">
      <c r="A120" s="3"/>
      <c r="B120" s="5"/>
      <c r="C120" s="5"/>
      <c r="D120" s="5"/>
      <c r="E120" s="5"/>
      <c r="F120" s="5"/>
      <c r="G120" s="2"/>
      <c r="H120" s="5"/>
      <c r="I120" s="5"/>
      <c r="J120" s="3"/>
    </row>
    <row r="121" spans="1:10" x14ac:dyDescent="0.25">
      <c r="A121" s="3"/>
      <c r="B121" s="5"/>
      <c r="C121" s="5"/>
      <c r="D121" s="5"/>
      <c r="E121" s="5"/>
      <c r="F121" s="5"/>
      <c r="G121" s="2"/>
      <c r="H121" s="5"/>
      <c r="I121" s="5"/>
      <c r="J121" s="3"/>
    </row>
    <row r="122" spans="1:10" x14ac:dyDescent="0.25">
      <c r="A122" s="3"/>
      <c r="B122" s="5"/>
      <c r="C122" s="5"/>
      <c r="D122" s="5"/>
      <c r="E122" s="5"/>
      <c r="F122" s="5"/>
      <c r="G122" s="2"/>
      <c r="H122" s="5"/>
      <c r="I122" s="5"/>
      <c r="J122" s="3"/>
    </row>
    <row r="123" spans="1:10" x14ac:dyDescent="0.25">
      <c r="A123" s="3"/>
      <c r="B123" s="5"/>
      <c r="C123" s="5"/>
      <c r="D123" s="5"/>
      <c r="E123" s="5"/>
      <c r="F123" s="5"/>
      <c r="G123" s="2"/>
      <c r="H123" s="5"/>
      <c r="I123" s="5"/>
      <c r="J123" s="3"/>
    </row>
    <row r="124" spans="1:10" x14ac:dyDescent="0.25">
      <c r="A124" s="3"/>
      <c r="B124" s="5"/>
      <c r="C124" s="5"/>
      <c r="D124" s="5"/>
      <c r="E124" s="5"/>
      <c r="F124" s="5"/>
      <c r="G124" s="2"/>
      <c r="H124" s="5"/>
      <c r="I124" s="5"/>
      <c r="J124" s="3"/>
    </row>
    <row r="125" spans="1:10" x14ac:dyDescent="0.25">
      <c r="A125" s="3"/>
      <c r="B125" s="5"/>
      <c r="C125" s="5"/>
      <c r="D125" s="5"/>
      <c r="E125" s="5"/>
      <c r="F125" s="5"/>
      <c r="G125" s="2"/>
      <c r="H125" s="5"/>
      <c r="I125" s="5"/>
      <c r="J125" s="3"/>
    </row>
    <row r="126" spans="1:10" x14ac:dyDescent="0.25">
      <c r="A126" s="3"/>
      <c r="B126" s="5"/>
      <c r="C126" s="5"/>
      <c r="D126" s="5"/>
      <c r="E126" s="5"/>
      <c r="F126" s="5"/>
      <c r="G126" s="2"/>
      <c r="H126" s="5"/>
      <c r="I126" s="5"/>
      <c r="J126" s="3"/>
    </row>
    <row r="127" spans="1:10" x14ac:dyDescent="0.25">
      <c r="A127" s="3"/>
      <c r="B127" s="5"/>
      <c r="C127" s="5"/>
      <c r="D127" s="5"/>
      <c r="E127" s="5"/>
      <c r="F127" s="5"/>
      <c r="G127" s="2"/>
      <c r="H127" s="5"/>
      <c r="I127" s="5"/>
      <c r="J127" s="3"/>
    </row>
    <row r="128" spans="1:10" x14ac:dyDescent="0.25">
      <c r="A128" s="3"/>
      <c r="B128" s="5"/>
      <c r="C128" s="5"/>
      <c r="D128" s="5"/>
      <c r="E128" s="5"/>
      <c r="F128" s="5"/>
      <c r="G128" s="2"/>
      <c r="H128" s="5"/>
      <c r="I128" s="5"/>
      <c r="J128" s="3"/>
    </row>
    <row r="129" spans="1:10" x14ac:dyDescent="0.25">
      <c r="A129" s="3"/>
      <c r="B129" s="5"/>
      <c r="C129" s="5"/>
      <c r="D129" s="5"/>
      <c r="E129" s="5"/>
      <c r="F129" s="5"/>
      <c r="G129" s="2"/>
      <c r="H129" s="5"/>
      <c r="I129" s="5"/>
      <c r="J129" s="3"/>
    </row>
    <row r="130" spans="1:10" x14ac:dyDescent="0.25">
      <c r="A130" s="3"/>
      <c r="B130" s="22"/>
      <c r="C130" s="22"/>
      <c r="D130" s="1"/>
      <c r="E130" s="1"/>
      <c r="F130" s="5"/>
      <c r="G130" s="4"/>
      <c r="H130" s="1"/>
      <c r="I130" s="1"/>
      <c r="J130" s="3"/>
    </row>
    <row r="131" spans="1:10" x14ac:dyDescent="0.25">
      <c r="A131" s="3"/>
      <c r="B131" s="22"/>
      <c r="C131" s="22"/>
      <c r="D131" s="1"/>
      <c r="E131" s="1"/>
      <c r="F131" s="5"/>
      <c r="G131" s="4"/>
      <c r="H131" s="5"/>
      <c r="I131" s="5"/>
      <c r="J131" s="3"/>
    </row>
    <row r="132" spans="1:10" x14ac:dyDescent="0.25">
      <c r="A132" s="3"/>
      <c r="B132" s="22"/>
      <c r="C132" s="22"/>
      <c r="D132" s="1"/>
      <c r="E132" s="1"/>
      <c r="F132" s="5"/>
      <c r="G132" s="4"/>
      <c r="H132" s="5"/>
      <c r="I132" s="5"/>
      <c r="J132" s="3"/>
    </row>
    <row r="133" spans="1:10" x14ac:dyDescent="0.25">
      <c r="A133" s="3"/>
      <c r="B133" s="22"/>
      <c r="C133" s="22"/>
      <c r="D133" s="1"/>
      <c r="E133" s="1"/>
      <c r="F133" s="5"/>
      <c r="G133" s="4"/>
      <c r="H133" s="5"/>
      <c r="I133" s="5"/>
      <c r="J133" s="3"/>
    </row>
    <row r="134" spans="1:10" x14ac:dyDescent="0.25">
      <c r="A134" s="3"/>
      <c r="B134" s="22"/>
      <c r="C134" s="22"/>
      <c r="D134" s="1"/>
      <c r="E134" s="1"/>
      <c r="F134" s="5"/>
      <c r="G134" s="4"/>
      <c r="H134" s="5"/>
      <c r="I134" s="5"/>
      <c r="J134" s="3"/>
    </row>
    <row r="135" spans="1:10" x14ac:dyDescent="0.25">
      <c r="A135" s="3"/>
      <c r="B135" s="22"/>
      <c r="C135" s="22"/>
      <c r="D135" s="1"/>
      <c r="E135" s="1"/>
      <c r="F135" s="5"/>
      <c r="G135" s="4"/>
      <c r="H135" s="5"/>
      <c r="I135" s="5"/>
      <c r="J135" s="3"/>
    </row>
    <row r="136" spans="1:10" x14ac:dyDescent="0.25">
      <c r="A136" s="3"/>
      <c r="B136" s="22"/>
      <c r="C136" s="22"/>
      <c r="D136" s="1"/>
      <c r="E136" s="1"/>
      <c r="F136" s="5"/>
      <c r="G136" s="4"/>
      <c r="H136" s="5"/>
      <c r="I136" s="5"/>
      <c r="J136" s="3"/>
    </row>
    <row r="137" spans="1:10" x14ac:dyDescent="0.25">
      <c r="A137" s="3"/>
      <c r="B137" s="1"/>
      <c r="C137" s="1"/>
      <c r="D137" s="1"/>
      <c r="E137" s="1"/>
      <c r="F137" s="5"/>
      <c r="G137" s="4"/>
      <c r="H137" s="5"/>
      <c r="I137" s="5"/>
      <c r="J137" s="3"/>
    </row>
    <row r="138" spans="1:10" x14ac:dyDescent="0.25">
      <c r="A138" s="3"/>
      <c r="B138" s="1"/>
      <c r="C138" s="1"/>
      <c r="D138" s="1"/>
      <c r="E138" s="1"/>
      <c r="F138" s="5"/>
      <c r="G138" s="4"/>
      <c r="H138" s="5"/>
      <c r="I138" s="5"/>
      <c r="J138" s="3"/>
    </row>
    <row r="139" spans="1:10" x14ac:dyDescent="0.25">
      <c r="A139" s="3"/>
      <c r="B139" s="1"/>
      <c r="C139" s="1"/>
      <c r="D139" s="1"/>
      <c r="E139" s="1"/>
      <c r="F139" s="5"/>
      <c r="G139" s="4"/>
      <c r="H139" s="5"/>
      <c r="I139" s="5"/>
      <c r="J139" s="3"/>
    </row>
    <row r="140" spans="1:10" x14ac:dyDescent="0.25">
      <c r="A140" s="3"/>
      <c r="B140" s="1"/>
      <c r="C140" s="1"/>
      <c r="D140" s="1"/>
      <c r="E140" s="1"/>
      <c r="F140" s="5"/>
      <c r="G140" s="4"/>
      <c r="H140" s="5"/>
      <c r="I140" s="5"/>
      <c r="J140" s="3"/>
    </row>
    <row r="141" spans="1:10" x14ac:dyDescent="0.25">
      <c r="A141" s="3"/>
      <c r="B141" s="1"/>
      <c r="C141" s="1"/>
      <c r="D141" s="1"/>
      <c r="E141" s="1"/>
      <c r="F141" s="5"/>
      <c r="G141" s="4"/>
      <c r="H141" s="5"/>
      <c r="I141" s="5"/>
      <c r="J141" s="3"/>
    </row>
    <row r="142" spans="1:10" x14ac:dyDescent="0.25">
      <c r="A142" s="3"/>
      <c r="B142" s="1"/>
      <c r="C142" s="1"/>
      <c r="D142" s="1"/>
      <c r="E142" s="1"/>
      <c r="F142" s="5"/>
      <c r="G142" s="4"/>
      <c r="H142" s="5"/>
      <c r="I142" s="5"/>
      <c r="J142" s="3"/>
    </row>
    <row r="143" spans="1:10" x14ac:dyDescent="0.25">
      <c r="A143" s="3"/>
      <c r="B143" s="1"/>
      <c r="C143" s="1"/>
      <c r="D143" s="1"/>
      <c r="E143" s="1"/>
      <c r="F143" s="5"/>
      <c r="G143" s="4"/>
      <c r="H143" s="5"/>
      <c r="I143" s="5"/>
      <c r="J143" s="3"/>
    </row>
    <row r="144" spans="1:10" x14ac:dyDescent="0.25">
      <c r="A144" s="3"/>
      <c r="B144" s="1"/>
      <c r="C144" s="1"/>
      <c r="D144" s="1"/>
      <c r="E144" s="1"/>
      <c r="F144" s="5"/>
      <c r="G144" s="4"/>
      <c r="H144" s="5"/>
      <c r="I144" s="5"/>
      <c r="J144" s="3"/>
    </row>
    <row r="145" spans="1:10" x14ac:dyDescent="0.25">
      <c r="A145" s="3"/>
      <c r="B145" s="1"/>
      <c r="C145" s="1"/>
      <c r="D145" s="1"/>
      <c r="E145" s="1"/>
      <c r="F145" s="5"/>
      <c r="G145" s="4"/>
      <c r="H145" s="5"/>
      <c r="I145" s="5"/>
      <c r="J145" s="3"/>
    </row>
    <row r="146" spans="1:10" x14ac:dyDescent="0.25">
      <c r="A146" s="3"/>
      <c r="B146" s="1"/>
      <c r="C146" s="1"/>
      <c r="D146" s="1"/>
      <c r="E146" s="1"/>
      <c r="F146" s="5"/>
      <c r="G146" s="4"/>
      <c r="H146" s="5"/>
      <c r="I146" s="5"/>
      <c r="J146" s="3"/>
    </row>
    <row r="147" spans="1:10" x14ac:dyDescent="0.25">
      <c r="A147" s="3"/>
      <c r="B147" s="1"/>
      <c r="C147" s="1"/>
      <c r="D147" s="1"/>
      <c r="E147" s="1"/>
      <c r="F147" s="5"/>
      <c r="G147" s="4"/>
      <c r="H147" s="5"/>
      <c r="I147" s="5"/>
      <c r="J147" s="3"/>
    </row>
    <row r="148" spans="1:10" x14ac:dyDescent="0.25">
      <c r="A148" s="3"/>
      <c r="B148" s="1"/>
      <c r="C148" s="1"/>
      <c r="D148" s="1"/>
      <c r="E148" s="1"/>
      <c r="F148" s="5"/>
      <c r="G148" s="4"/>
      <c r="H148" s="5"/>
      <c r="I148" s="5"/>
      <c r="J148" s="3"/>
    </row>
    <row r="149" spans="1:10" x14ac:dyDescent="0.25">
      <c r="A149" s="3"/>
      <c r="B149" s="1"/>
      <c r="C149" s="1"/>
      <c r="D149" s="1"/>
      <c r="E149" s="1"/>
      <c r="F149" s="5"/>
      <c r="G149" s="4"/>
      <c r="H149" s="5"/>
      <c r="I149" s="5"/>
      <c r="J149" s="3"/>
    </row>
    <row r="150" spans="1:10" x14ac:dyDescent="0.25">
      <c r="A150" s="92"/>
      <c r="B150" s="93"/>
      <c r="C150" s="93"/>
      <c r="D150" s="93"/>
      <c r="E150" s="93"/>
      <c r="F150" s="93"/>
      <c r="G150" s="93"/>
      <c r="H150" s="93"/>
      <c r="I150" s="94"/>
      <c r="J150" s="5"/>
    </row>
  </sheetData>
  <mergeCells count="6">
    <mergeCell ref="A150:I150"/>
    <mergeCell ref="A3:J4"/>
    <mergeCell ref="A5:D5"/>
    <mergeCell ref="E5:J5"/>
    <mergeCell ref="A82:G82"/>
    <mergeCell ref="I82:J82"/>
  </mergeCells>
  <printOptions horizontalCentered="1"/>
  <pageMargins left="0.2" right="0.2" top="0.5" bottom="0.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7"/>
  <sheetViews>
    <sheetView workbookViewId="0">
      <selection activeCell="A2" sqref="A2:K4"/>
    </sheetView>
  </sheetViews>
  <sheetFormatPr defaultRowHeight="15" x14ac:dyDescent="0.25"/>
  <cols>
    <col min="1" max="1" width="6.42578125" bestFit="1" customWidth="1"/>
    <col min="2" max="2" width="20" bestFit="1" customWidth="1"/>
    <col min="3" max="3" width="19.85546875" bestFit="1" customWidth="1"/>
    <col min="4" max="4" width="14.5703125" customWidth="1"/>
    <col min="5" max="5" width="16.42578125" customWidth="1"/>
    <col min="8" max="8" width="14" bestFit="1" customWidth="1"/>
    <col min="9" max="9" width="11.42578125" bestFit="1" customWidth="1"/>
    <col min="10" max="10" width="9.42578125" bestFit="1" customWidth="1"/>
    <col min="11" max="11" width="9.5703125" bestFit="1" customWidth="1"/>
  </cols>
  <sheetData>
    <row r="2" spans="1:11" ht="31.5" x14ac:dyDescent="0.25">
      <c r="A2" s="104" t="s">
        <v>536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8.75" x14ac:dyDescent="0.3">
      <c r="A3" s="111" t="s">
        <v>537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18.75" x14ac:dyDescent="0.3">
      <c r="A4" s="117" t="s">
        <v>538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45" x14ac:dyDescent="0.25">
      <c r="A5" s="11" t="s">
        <v>539</v>
      </c>
      <c r="B5" s="10" t="s">
        <v>540</v>
      </c>
      <c r="C5" s="51" t="s">
        <v>541</v>
      </c>
      <c r="D5" s="11" t="s">
        <v>542</v>
      </c>
      <c r="E5" s="11" t="s">
        <v>543</v>
      </c>
      <c r="F5" s="11" t="s">
        <v>544</v>
      </c>
      <c r="G5" s="11" t="s">
        <v>545</v>
      </c>
      <c r="H5" s="12" t="s">
        <v>546</v>
      </c>
      <c r="I5" s="12" t="s">
        <v>547</v>
      </c>
      <c r="J5" s="11" t="s">
        <v>548</v>
      </c>
      <c r="K5" s="11" t="s">
        <v>549</v>
      </c>
    </row>
    <row r="6" spans="1:11" x14ac:dyDescent="0.25">
      <c r="A6" s="58">
        <v>1</v>
      </c>
      <c r="B6" s="1" t="s">
        <v>550</v>
      </c>
      <c r="C6" s="58"/>
      <c r="D6" s="58" t="s">
        <v>551</v>
      </c>
      <c r="E6" s="58" t="s">
        <v>552</v>
      </c>
      <c r="F6" s="58">
        <v>154</v>
      </c>
      <c r="G6" s="58">
        <v>282</v>
      </c>
      <c r="H6" s="58" t="s">
        <v>553</v>
      </c>
      <c r="I6" s="58" t="s">
        <v>554</v>
      </c>
      <c r="J6" s="60">
        <f t="shared" ref="J6:J69" si="0">K6/75</f>
        <v>0.04</v>
      </c>
      <c r="K6" s="13">
        <v>3</v>
      </c>
    </row>
    <row r="7" spans="1:11" x14ac:dyDescent="0.25">
      <c r="A7" s="58">
        <v>2</v>
      </c>
      <c r="B7" s="1" t="s">
        <v>555</v>
      </c>
      <c r="C7" s="58" t="s">
        <v>556</v>
      </c>
      <c r="D7" s="58" t="s">
        <v>551</v>
      </c>
      <c r="E7" s="58" t="s">
        <v>552</v>
      </c>
      <c r="F7" s="58">
        <v>175</v>
      </c>
      <c r="G7" s="58">
        <v>192</v>
      </c>
      <c r="H7" s="58" t="s">
        <v>557</v>
      </c>
      <c r="I7" s="58" t="s">
        <v>558</v>
      </c>
      <c r="J7" s="60">
        <f t="shared" si="0"/>
        <v>0.04</v>
      </c>
      <c r="K7" s="13">
        <v>3</v>
      </c>
    </row>
    <row r="8" spans="1:11" x14ac:dyDescent="0.25">
      <c r="A8" s="58">
        <v>3</v>
      </c>
      <c r="B8" s="1" t="s">
        <v>559</v>
      </c>
      <c r="C8" s="58" t="s">
        <v>560</v>
      </c>
      <c r="D8" s="58" t="s">
        <v>551</v>
      </c>
      <c r="E8" s="58" t="s">
        <v>552</v>
      </c>
      <c r="F8" s="58">
        <v>175</v>
      </c>
      <c r="G8" s="58" t="s">
        <v>561</v>
      </c>
      <c r="H8" s="58" t="s">
        <v>562</v>
      </c>
      <c r="I8" s="58" t="s">
        <v>563</v>
      </c>
      <c r="J8" s="60">
        <f t="shared" si="0"/>
        <v>0.04</v>
      </c>
      <c r="K8" s="13">
        <v>3</v>
      </c>
    </row>
    <row r="9" spans="1:11" x14ac:dyDescent="0.25">
      <c r="A9" s="58">
        <v>4</v>
      </c>
      <c r="B9" s="1" t="s">
        <v>564</v>
      </c>
      <c r="C9" s="58" t="s">
        <v>565</v>
      </c>
      <c r="D9" s="58" t="s">
        <v>551</v>
      </c>
      <c r="E9" s="58" t="s">
        <v>552</v>
      </c>
      <c r="F9" s="58">
        <v>63</v>
      </c>
      <c r="G9" s="58">
        <v>181</v>
      </c>
      <c r="H9" s="58" t="s">
        <v>566</v>
      </c>
      <c r="I9" s="58" t="s">
        <v>567</v>
      </c>
      <c r="J9" s="60">
        <f t="shared" si="0"/>
        <v>0.04</v>
      </c>
      <c r="K9" s="13">
        <v>3</v>
      </c>
    </row>
    <row r="10" spans="1:11" x14ac:dyDescent="0.25">
      <c r="A10" s="58">
        <v>5</v>
      </c>
      <c r="B10" s="1" t="s">
        <v>568</v>
      </c>
      <c r="C10" s="58" t="s">
        <v>569</v>
      </c>
      <c r="D10" s="58" t="s">
        <v>551</v>
      </c>
      <c r="E10" s="58" t="s">
        <v>552</v>
      </c>
      <c r="F10" s="58">
        <v>175</v>
      </c>
      <c r="G10" s="58">
        <v>192</v>
      </c>
      <c r="H10" s="58" t="s">
        <v>570</v>
      </c>
      <c r="I10" s="58" t="s">
        <v>571</v>
      </c>
      <c r="J10" s="60">
        <f t="shared" si="0"/>
        <v>0.04</v>
      </c>
      <c r="K10" s="13">
        <v>3</v>
      </c>
    </row>
    <row r="11" spans="1:11" x14ac:dyDescent="0.25">
      <c r="A11" s="58">
        <v>6</v>
      </c>
      <c r="B11" s="1" t="s">
        <v>572</v>
      </c>
      <c r="C11" s="58" t="s">
        <v>573</v>
      </c>
      <c r="D11" s="58" t="s">
        <v>551</v>
      </c>
      <c r="E11" s="58" t="s">
        <v>552</v>
      </c>
      <c r="F11" s="61" t="s">
        <v>574</v>
      </c>
      <c r="G11" s="58" t="s">
        <v>575</v>
      </c>
      <c r="H11" s="58" t="s">
        <v>576</v>
      </c>
      <c r="I11" s="58" t="s">
        <v>577</v>
      </c>
      <c r="J11" s="60">
        <f t="shared" si="0"/>
        <v>0.04</v>
      </c>
      <c r="K11" s="13">
        <v>3</v>
      </c>
    </row>
    <row r="12" spans="1:11" x14ac:dyDescent="0.25">
      <c r="A12" s="58">
        <v>7</v>
      </c>
      <c r="B12" s="1" t="s">
        <v>578</v>
      </c>
      <c r="C12" s="58" t="s">
        <v>579</v>
      </c>
      <c r="D12" s="58" t="s">
        <v>551</v>
      </c>
      <c r="E12" s="58" t="s">
        <v>552</v>
      </c>
      <c r="F12" s="58">
        <v>46</v>
      </c>
      <c r="G12" s="58">
        <v>6833</v>
      </c>
      <c r="H12" s="58" t="s">
        <v>580</v>
      </c>
      <c r="I12" s="58"/>
      <c r="J12" s="60">
        <f t="shared" si="0"/>
        <v>0.04</v>
      </c>
      <c r="K12" s="13">
        <v>3</v>
      </c>
    </row>
    <row r="13" spans="1:11" x14ac:dyDescent="0.25">
      <c r="A13" s="58">
        <v>8</v>
      </c>
      <c r="B13" s="1" t="s">
        <v>581</v>
      </c>
      <c r="C13" s="58" t="s">
        <v>582</v>
      </c>
      <c r="D13" s="58" t="s">
        <v>551</v>
      </c>
      <c r="E13" s="58" t="s">
        <v>552</v>
      </c>
      <c r="F13" s="58">
        <v>46</v>
      </c>
      <c r="G13" s="58">
        <v>6833</v>
      </c>
      <c r="H13" s="58" t="s">
        <v>583</v>
      </c>
      <c r="I13" s="58"/>
      <c r="J13" s="60">
        <f t="shared" si="0"/>
        <v>0.04</v>
      </c>
      <c r="K13" s="13">
        <v>3</v>
      </c>
    </row>
    <row r="14" spans="1:11" x14ac:dyDescent="0.25">
      <c r="A14" s="58">
        <v>9</v>
      </c>
      <c r="B14" s="1" t="s">
        <v>584</v>
      </c>
      <c r="C14" s="58" t="s">
        <v>585</v>
      </c>
      <c r="D14" s="58" t="s">
        <v>551</v>
      </c>
      <c r="E14" s="58" t="s">
        <v>552</v>
      </c>
      <c r="F14" s="58">
        <v>175</v>
      </c>
      <c r="G14" s="58"/>
      <c r="H14" s="58" t="s">
        <v>586</v>
      </c>
      <c r="I14" s="58" t="s">
        <v>587</v>
      </c>
      <c r="J14" s="60">
        <f t="shared" si="0"/>
        <v>0.04</v>
      </c>
      <c r="K14" s="13">
        <v>3</v>
      </c>
    </row>
    <row r="15" spans="1:11" x14ac:dyDescent="0.25">
      <c r="A15" s="58">
        <v>10</v>
      </c>
      <c r="B15" s="1" t="s">
        <v>588</v>
      </c>
      <c r="C15" s="58" t="s">
        <v>589</v>
      </c>
      <c r="D15" s="58" t="s">
        <v>551</v>
      </c>
      <c r="E15" s="58" t="s">
        <v>552</v>
      </c>
      <c r="F15" s="58">
        <v>46</v>
      </c>
      <c r="G15" s="58">
        <v>6833</v>
      </c>
      <c r="H15" s="58" t="s">
        <v>590</v>
      </c>
      <c r="I15" s="58"/>
      <c r="J15" s="60">
        <f t="shared" si="0"/>
        <v>0.04</v>
      </c>
      <c r="K15" s="13">
        <v>3</v>
      </c>
    </row>
    <row r="16" spans="1:11" x14ac:dyDescent="0.25">
      <c r="A16" s="58">
        <v>11</v>
      </c>
      <c r="B16" s="1" t="s">
        <v>591</v>
      </c>
      <c r="C16" s="58" t="s">
        <v>592</v>
      </c>
      <c r="D16" s="58" t="s">
        <v>551</v>
      </c>
      <c r="E16" s="58" t="s">
        <v>552</v>
      </c>
      <c r="F16" s="58">
        <v>175</v>
      </c>
      <c r="G16" s="58"/>
      <c r="H16" s="58" t="s">
        <v>593</v>
      </c>
      <c r="I16" s="58"/>
      <c r="J16" s="60">
        <f t="shared" si="0"/>
        <v>0.04</v>
      </c>
      <c r="K16" s="13">
        <v>3</v>
      </c>
    </row>
    <row r="17" spans="1:11" x14ac:dyDescent="0.25">
      <c r="A17" s="58">
        <v>12</v>
      </c>
      <c r="B17" s="1" t="s">
        <v>594</v>
      </c>
      <c r="C17" s="58" t="s">
        <v>595</v>
      </c>
      <c r="D17" s="58" t="s">
        <v>551</v>
      </c>
      <c r="E17" s="58" t="s">
        <v>552</v>
      </c>
      <c r="F17" s="58">
        <v>140</v>
      </c>
      <c r="G17" s="58">
        <v>1825</v>
      </c>
      <c r="H17" s="58" t="s">
        <v>596</v>
      </c>
      <c r="I17" s="58" t="s">
        <v>597</v>
      </c>
      <c r="J17" s="60">
        <f t="shared" si="0"/>
        <v>0.04</v>
      </c>
      <c r="K17" s="13">
        <v>3</v>
      </c>
    </row>
    <row r="18" spans="1:11" x14ac:dyDescent="0.25">
      <c r="A18" s="58">
        <v>13</v>
      </c>
      <c r="B18" s="1" t="s">
        <v>598</v>
      </c>
      <c r="C18" s="58" t="s">
        <v>599</v>
      </c>
      <c r="D18" s="58" t="s">
        <v>551</v>
      </c>
      <c r="E18" s="58" t="s">
        <v>552</v>
      </c>
      <c r="F18" s="58">
        <v>46</v>
      </c>
      <c r="G18" s="58"/>
      <c r="H18" s="58" t="s">
        <v>600</v>
      </c>
      <c r="I18" s="58" t="s">
        <v>601</v>
      </c>
      <c r="J18" s="60">
        <f t="shared" si="0"/>
        <v>0.04</v>
      </c>
      <c r="K18" s="13">
        <v>3</v>
      </c>
    </row>
    <row r="19" spans="1:11" x14ac:dyDescent="0.25">
      <c r="A19" s="58">
        <v>14</v>
      </c>
      <c r="B19" s="1" t="s">
        <v>602</v>
      </c>
      <c r="C19" s="58" t="s">
        <v>603</v>
      </c>
      <c r="D19" s="58" t="s">
        <v>551</v>
      </c>
      <c r="E19" s="58" t="s">
        <v>552</v>
      </c>
      <c r="F19" s="58">
        <v>46</v>
      </c>
      <c r="G19" s="58"/>
      <c r="H19" s="58" t="s">
        <v>604</v>
      </c>
      <c r="I19" s="58"/>
      <c r="J19" s="60">
        <f t="shared" si="0"/>
        <v>0.04</v>
      </c>
      <c r="K19" s="13">
        <v>3</v>
      </c>
    </row>
    <row r="20" spans="1:11" x14ac:dyDescent="0.25">
      <c r="A20" s="58">
        <v>15</v>
      </c>
      <c r="B20" s="1" t="s">
        <v>605</v>
      </c>
      <c r="C20" s="58" t="s">
        <v>606</v>
      </c>
      <c r="D20" s="58" t="s">
        <v>551</v>
      </c>
      <c r="E20" s="58" t="s">
        <v>552</v>
      </c>
      <c r="F20" s="58">
        <v>46</v>
      </c>
      <c r="G20" s="58"/>
      <c r="H20" s="58" t="s">
        <v>607</v>
      </c>
      <c r="I20" s="58"/>
      <c r="J20" s="60">
        <f t="shared" si="0"/>
        <v>0.04</v>
      </c>
      <c r="K20" s="13">
        <v>3</v>
      </c>
    </row>
    <row r="21" spans="1:11" x14ac:dyDescent="0.25">
      <c r="A21" s="58">
        <v>16</v>
      </c>
      <c r="B21" s="1" t="s">
        <v>608</v>
      </c>
      <c r="C21" s="58" t="s">
        <v>609</v>
      </c>
      <c r="D21" s="58" t="s">
        <v>551</v>
      </c>
      <c r="E21" s="58" t="s">
        <v>552</v>
      </c>
      <c r="F21" s="58">
        <v>51</v>
      </c>
      <c r="G21" s="58">
        <v>3724</v>
      </c>
      <c r="H21" s="58" t="s">
        <v>610</v>
      </c>
      <c r="I21" s="58"/>
      <c r="J21" s="60">
        <f t="shared" si="0"/>
        <v>0.04</v>
      </c>
      <c r="K21" s="13">
        <v>3</v>
      </c>
    </row>
    <row r="22" spans="1:11" x14ac:dyDescent="0.25">
      <c r="A22" s="58">
        <v>17</v>
      </c>
      <c r="B22" s="1" t="s">
        <v>611</v>
      </c>
      <c r="C22" s="58" t="s">
        <v>612</v>
      </c>
      <c r="D22" s="58" t="s">
        <v>551</v>
      </c>
      <c r="E22" s="58" t="s">
        <v>552</v>
      </c>
      <c r="F22" s="58">
        <v>92</v>
      </c>
      <c r="G22" s="58">
        <v>7055</v>
      </c>
      <c r="H22" s="58" t="s">
        <v>613</v>
      </c>
      <c r="I22" s="58"/>
      <c r="J22" s="60">
        <f t="shared" si="0"/>
        <v>0.04</v>
      </c>
      <c r="K22" s="13">
        <v>3</v>
      </c>
    </row>
    <row r="23" spans="1:11" x14ac:dyDescent="0.25">
      <c r="A23" s="58">
        <v>18</v>
      </c>
      <c r="B23" s="1" t="s">
        <v>614</v>
      </c>
      <c r="C23" s="58" t="s">
        <v>615</v>
      </c>
      <c r="D23" s="58" t="s">
        <v>551</v>
      </c>
      <c r="E23" s="58" t="s">
        <v>552</v>
      </c>
      <c r="F23" s="58">
        <v>210</v>
      </c>
      <c r="G23" s="58">
        <v>6001</v>
      </c>
      <c r="H23" s="58" t="s">
        <v>616</v>
      </c>
      <c r="I23" s="58" t="s">
        <v>617</v>
      </c>
      <c r="J23" s="60">
        <f t="shared" si="0"/>
        <v>0.04</v>
      </c>
      <c r="K23" s="13">
        <v>3</v>
      </c>
    </row>
    <row r="24" spans="1:11" x14ac:dyDescent="0.25">
      <c r="A24" s="58">
        <v>19</v>
      </c>
      <c r="B24" s="1" t="s">
        <v>618</v>
      </c>
      <c r="C24" s="58" t="s">
        <v>619</v>
      </c>
      <c r="D24" s="58" t="s">
        <v>551</v>
      </c>
      <c r="E24" s="58" t="s">
        <v>552</v>
      </c>
      <c r="F24" s="58">
        <v>46</v>
      </c>
      <c r="G24" s="58">
        <v>84</v>
      </c>
      <c r="H24" s="58" t="s">
        <v>620</v>
      </c>
      <c r="I24" s="58"/>
      <c r="J24" s="60">
        <f t="shared" si="0"/>
        <v>0.04</v>
      </c>
      <c r="K24" s="13">
        <v>3</v>
      </c>
    </row>
    <row r="25" spans="1:11" x14ac:dyDescent="0.25">
      <c r="A25" s="58">
        <v>20</v>
      </c>
      <c r="B25" s="1" t="s">
        <v>621</v>
      </c>
      <c r="C25" s="58" t="s">
        <v>556</v>
      </c>
      <c r="D25" s="58" t="s">
        <v>551</v>
      </c>
      <c r="E25" s="58" t="s">
        <v>552</v>
      </c>
      <c r="F25" s="58">
        <v>175</v>
      </c>
      <c r="G25" s="58">
        <v>192</v>
      </c>
      <c r="H25" s="58" t="s">
        <v>622</v>
      </c>
      <c r="I25" s="58" t="s">
        <v>623</v>
      </c>
      <c r="J25" s="60">
        <f t="shared" si="0"/>
        <v>0.04</v>
      </c>
      <c r="K25" s="13">
        <v>3</v>
      </c>
    </row>
    <row r="26" spans="1:11" x14ac:dyDescent="0.25">
      <c r="A26" s="58">
        <v>21</v>
      </c>
      <c r="B26" s="1" t="s">
        <v>624</v>
      </c>
      <c r="C26" s="58" t="s">
        <v>625</v>
      </c>
      <c r="D26" s="58" t="s">
        <v>551</v>
      </c>
      <c r="E26" s="58" t="s">
        <v>552</v>
      </c>
      <c r="F26" s="58">
        <v>175</v>
      </c>
      <c r="G26" s="58">
        <v>192</v>
      </c>
      <c r="H26" s="58" t="s">
        <v>626</v>
      </c>
      <c r="I26" s="58"/>
      <c r="J26" s="60">
        <f t="shared" si="0"/>
        <v>0.04</v>
      </c>
      <c r="K26" s="13">
        <v>3</v>
      </c>
    </row>
    <row r="27" spans="1:11" x14ac:dyDescent="0.25">
      <c r="A27" s="58">
        <v>22</v>
      </c>
      <c r="B27" s="1" t="s">
        <v>627</v>
      </c>
      <c r="C27" s="58" t="s">
        <v>628</v>
      </c>
      <c r="D27" s="58" t="s">
        <v>551</v>
      </c>
      <c r="E27" s="58" t="s">
        <v>552</v>
      </c>
      <c r="F27" s="58">
        <v>46</v>
      </c>
      <c r="G27" s="58">
        <v>114</v>
      </c>
      <c r="H27" s="58" t="s">
        <v>629</v>
      </c>
      <c r="I27" s="58"/>
      <c r="J27" s="60">
        <f t="shared" si="0"/>
        <v>0.04</v>
      </c>
      <c r="K27" s="13">
        <v>3</v>
      </c>
    </row>
    <row r="28" spans="1:11" x14ac:dyDescent="0.25">
      <c r="A28" s="58">
        <v>23</v>
      </c>
      <c r="B28" s="1" t="s">
        <v>630</v>
      </c>
      <c r="C28" s="58" t="s">
        <v>631</v>
      </c>
      <c r="D28" s="58" t="s">
        <v>551</v>
      </c>
      <c r="E28" s="58" t="s">
        <v>552</v>
      </c>
      <c r="F28" s="58">
        <v>104</v>
      </c>
      <c r="G28" s="58">
        <v>2346</v>
      </c>
      <c r="H28" s="58" t="s">
        <v>632</v>
      </c>
      <c r="I28" s="58"/>
      <c r="J28" s="60">
        <f t="shared" si="0"/>
        <v>0.04</v>
      </c>
      <c r="K28" s="13">
        <v>3</v>
      </c>
    </row>
    <row r="29" spans="1:11" x14ac:dyDescent="0.25">
      <c r="A29" s="58">
        <v>24</v>
      </c>
      <c r="B29" s="1" t="s">
        <v>633</v>
      </c>
      <c r="C29" s="58" t="s">
        <v>634</v>
      </c>
      <c r="D29" s="58" t="s">
        <v>551</v>
      </c>
      <c r="E29" s="58" t="s">
        <v>552</v>
      </c>
      <c r="F29" s="58">
        <v>49</v>
      </c>
      <c r="G29" s="58"/>
      <c r="H29" s="58" t="s">
        <v>635</v>
      </c>
      <c r="I29" s="58" t="s">
        <v>636</v>
      </c>
      <c r="J29" s="60">
        <f t="shared" si="0"/>
        <v>0.04</v>
      </c>
      <c r="K29" s="13">
        <v>3</v>
      </c>
    </row>
    <row r="30" spans="1:11" x14ac:dyDescent="0.25">
      <c r="A30" s="58">
        <v>25</v>
      </c>
      <c r="B30" s="1" t="s">
        <v>637</v>
      </c>
      <c r="C30" s="58" t="s">
        <v>638</v>
      </c>
      <c r="D30" s="58" t="s">
        <v>551</v>
      </c>
      <c r="E30" s="58" t="s">
        <v>552</v>
      </c>
      <c r="F30" s="58">
        <v>127</v>
      </c>
      <c r="G30" s="58"/>
      <c r="H30" s="58" t="s">
        <v>639</v>
      </c>
      <c r="I30" s="58" t="s">
        <v>640</v>
      </c>
      <c r="J30" s="60">
        <f t="shared" si="0"/>
        <v>0.04</v>
      </c>
      <c r="K30" s="13">
        <v>3</v>
      </c>
    </row>
    <row r="31" spans="1:11" x14ac:dyDescent="0.25">
      <c r="A31" s="58">
        <v>26</v>
      </c>
      <c r="B31" s="1" t="s">
        <v>641</v>
      </c>
      <c r="C31" s="58" t="s">
        <v>642</v>
      </c>
      <c r="D31" s="58" t="s">
        <v>551</v>
      </c>
      <c r="E31" s="58" t="s">
        <v>552</v>
      </c>
      <c r="F31" s="58">
        <v>37</v>
      </c>
      <c r="G31" s="58">
        <v>5838</v>
      </c>
      <c r="H31" s="58" t="s">
        <v>643</v>
      </c>
      <c r="I31" s="58"/>
      <c r="J31" s="60">
        <f t="shared" si="0"/>
        <v>0.04</v>
      </c>
      <c r="K31" s="13">
        <v>3</v>
      </c>
    </row>
    <row r="32" spans="1:11" x14ac:dyDescent="0.25">
      <c r="A32" s="58">
        <v>27</v>
      </c>
      <c r="B32" s="1" t="s">
        <v>644</v>
      </c>
      <c r="C32" s="58" t="s">
        <v>645</v>
      </c>
      <c r="D32" s="58" t="s">
        <v>551</v>
      </c>
      <c r="E32" s="58" t="s">
        <v>552</v>
      </c>
      <c r="F32" s="58">
        <v>46</v>
      </c>
      <c r="G32" s="58"/>
      <c r="H32" s="58" t="s">
        <v>646</v>
      </c>
      <c r="I32" s="58"/>
      <c r="J32" s="60">
        <f t="shared" si="0"/>
        <v>0.04</v>
      </c>
      <c r="K32" s="13">
        <v>3</v>
      </c>
    </row>
    <row r="33" spans="1:11" x14ac:dyDescent="0.25">
      <c r="A33" s="58">
        <v>28</v>
      </c>
      <c r="B33" s="1" t="s">
        <v>647</v>
      </c>
      <c r="C33" s="58" t="s">
        <v>648</v>
      </c>
      <c r="D33" s="58" t="s">
        <v>551</v>
      </c>
      <c r="E33" s="58" t="s">
        <v>552</v>
      </c>
      <c r="F33" s="58">
        <v>46</v>
      </c>
      <c r="G33" s="58"/>
      <c r="H33" s="58" t="s">
        <v>649</v>
      </c>
      <c r="I33" s="58"/>
      <c r="J33" s="60">
        <f t="shared" si="0"/>
        <v>0.04</v>
      </c>
      <c r="K33" s="13">
        <v>3</v>
      </c>
    </row>
    <row r="34" spans="1:11" x14ac:dyDescent="0.25">
      <c r="A34" s="58">
        <v>29</v>
      </c>
      <c r="B34" s="1" t="s">
        <v>650</v>
      </c>
      <c r="C34" s="58" t="s">
        <v>651</v>
      </c>
      <c r="D34" s="58" t="s">
        <v>551</v>
      </c>
      <c r="E34" s="58" t="s">
        <v>552</v>
      </c>
      <c r="F34" s="61" t="s">
        <v>652</v>
      </c>
      <c r="G34" s="58"/>
      <c r="H34" s="58" t="s">
        <v>653</v>
      </c>
      <c r="I34" s="58"/>
      <c r="J34" s="60">
        <f t="shared" si="0"/>
        <v>0.04</v>
      </c>
      <c r="K34" s="13">
        <v>3</v>
      </c>
    </row>
    <row r="35" spans="1:11" x14ac:dyDescent="0.25">
      <c r="A35" s="58">
        <v>30</v>
      </c>
      <c r="B35" s="1" t="s">
        <v>654</v>
      </c>
      <c r="C35" s="58" t="s">
        <v>655</v>
      </c>
      <c r="D35" s="58" t="s">
        <v>551</v>
      </c>
      <c r="E35" s="58" t="s">
        <v>552</v>
      </c>
      <c r="F35" s="58"/>
      <c r="G35" s="58"/>
      <c r="H35" s="58" t="s">
        <v>656</v>
      </c>
      <c r="I35" s="58"/>
      <c r="J35" s="60">
        <f t="shared" si="0"/>
        <v>0.04</v>
      </c>
      <c r="K35" s="13">
        <v>3</v>
      </c>
    </row>
    <row r="36" spans="1:11" x14ac:dyDescent="0.25">
      <c r="A36" s="58">
        <v>31</v>
      </c>
      <c r="B36" s="1" t="s">
        <v>657</v>
      </c>
      <c r="C36" s="58" t="s">
        <v>658</v>
      </c>
      <c r="D36" s="58" t="s">
        <v>551</v>
      </c>
      <c r="E36" s="58" t="s">
        <v>552</v>
      </c>
      <c r="F36" s="58">
        <v>218</v>
      </c>
      <c r="G36" s="58" t="s">
        <v>659</v>
      </c>
      <c r="H36" s="58" t="s">
        <v>660</v>
      </c>
      <c r="I36" s="58"/>
      <c r="J36" s="60">
        <f t="shared" si="0"/>
        <v>0.04</v>
      </c>
      <c r="K36" s="13">
        <v>3</v>
      </c>
    </row>
    <row r="37" spans="1:11" x14ac:dyDescent="0.25">
      <c r="A37" s="58">
        <v>32</v>
      </c>
      <c r="B37" s="14" t="s">
        <v>661</v>
      </c>
      <c r="C37" s="62" t="s">
        <v>662</v>
      </c>
      <c r="D37" s="58" t="s">
        <v>551</v>
      </c>
      <c r="E37" s="58" t="s">
        <v>552</v>
      </c>
      <c r="F37" s="62">
        <v>152</v>
      </c>
      <c r="G37" s="62"/>
      <c r="H37" s="62" t="s">
        <v>663</v>
      </c>
      <c r="I37" s="62"/>
      <c r="J37" s="60">
        <f t="shared" si="0"/>
        <v>0.04</v>
      </c>
      <c r="K37" s="13">
        <v>3</v>
      </c>
    </row>
    <row r="38" spans="1:11" x14ac:dyDescent="0.25">
      <c r="A38" s="58">
        <v>33</v>
      </c>
      <c r="B38" s="14" t="s">
        <v>664</v>
      </c>
      <c r="C38" s="62" t="s">
        <v>665</v>
      </c>
      <c r="D38" s="58" t="s">
        <v>551</v>
      </c>
      <c r="E38" s="58" t="s">
        <v>552</v>
      </c>
      <c r="F38" s="62">
        <v>152</v>
      </c>
      <c r="G38" s="62"/>
      <c r="H38" s="62" t="s">
        <v>666</v>
      </c>
      <c r="I38" s="62"/>
      <c r="J38" s="60">
        <f t="shared" si="0"/>
        <v>0.04</v>
      </c>
      <c r="K38" s="13">
        <v>3</v>
      </c>
    </row>
    <row r="39" spans="1:11" x14ac:dyDescent="0.25">
      <c r="A39" s="58">
        <v>34</v>
      </c>
      <c r="B39" s="14" t="s">
        <v>667</v>
      </c>
      <c r="C39" s="62" t="s">
        <v>668</v>
      </c>
      <c r="D39" s="58" t="s">
        <v>551</v>
      </c>
      <c r="E39" s="58" t="s">
        <v>552</v>
      </c>
      <c r="F39" s="62">
        <v>152</v>
      </c>
      <c r="G39" s="62"/>
      <c r="H39" s="62" t="s">
        <v>669</v>
      </c>
      <c r="I39" s="62"/>
      <c r="J39" s="60">
        <f t="shared" si="0"/>
        <v>0.04</v>
      </c>
      <c r="K39" s="13">
        <v>3</v>
      </c>
    </row>
    <row r="40" spans="1:11" x14ac:dyDescent="0.25">
      <c r="A40" s="58">
        <v>35</v>
      </c>
      <c r="B40" s="14" t="s">
        <v>670</v>
      </c>
      <c r="C40" s="62" t="s">
        <v>671</v>
      </c>
      <c r="D40" s="58" t="s">
        <v>551</v>
      </c>
      <c r="E40" s="58" t="s">
        <v>552</v>
      </c>
      <c r="F40" s="62">
        <v>274</v>
      </c>
      <c r="G40" s="62"/>
      <c r="H40" s="62" t="s">
        <v>672</v>
      </c>
      <c r="I40" s="62"/>
      <c r="J40" s="60">
        <f t="shared" si="0"/>
        <v>0.04</v>
      </c>
      <c r="K40" s="13">
        <v>3</v>
      </c>
    </row>
    <row r="41" spans="1:11" x14ac:dyDescent="0.25">
      <c r="A41" s="58">
        <v>36</v>
      </c>
      <c r="B41" s="14" t="s">
        <v>673</v>
      </c>
      <c r="C41" s="62" t="s">
        <v>674</v>
      </c>
      <c r="D41" s="58" t="s">
        <v>551</v>
      </c>
      <c r="E41" s="58" t="s">
        <v>552</v>
      </c>
      <c r="F41" s="62" t="s">
        <v>675</v>
      </c>
      <c r="G41" s="62"/>
      <c r="H41" s="62" t="s">
        <v>676</v>
      </c>
      <c r="I41" s="62"/>
      <c r="J41" s="60">
        <f t="shared" si="0"/>
        <v>0.04</v>
      </c>
      <c r="K41" s="13">
        <v>3</v>
      </c>
    </row>
    <row r="42" spans="1:11" x14ac:dyDescent="0.25">
      <c r="A42" s="58">
        <v>37</v>
      </c>
      <c r="B42" s="1" t="s">
        <v>677</v>
      </c>
      <c r="C42" s="58" t="s">
        <v>678</v>
      </c>
      <c r="D42" s="58" t="s">
        <v>551</v>
      </c>
      <c r="E42" s="58" t="s">
        <v>552</v>
      </c>
      <c r="F42" s="58" t="s">
        <v>679</v>
      </c>
      <c r="G42" s="58"/>
      <c r="H42" s="58" t="s">
        <v>680</v>
      </c>
      <c r="I42" s="58"/>
      <c r="J42" s="60">
        <f t="shared" si="0"/>
        <v>0.04</v>
      </c>
      <c r="K42" s="13">
        <v>3</v>
      </c>
    </row>
    <row r="43" spans="1:11" x14ac:dyDescent="0.25">
      <c r="A43" s="58">
        <v>38</v>
      </c>
      <c r="B43" s="1" t="s">
        <v>681</v>
      </c>
      <c r="C43" s="58" t="s">
        <v>682</v>
      </c>
      <c r="D43" s="58" t="s">
        <v>551</v>
      </c>
      <c r="E43" s="58" t="s">
        <v>552</v>
      </c>
      <c r="F43" s="58">
        <v>40</v>
      </c>
      <c r="G43" s="58"/>
      <c r="H43" s="58" t="s">
        <v>683</v>
      </c>
      <c r="I43" s="58"/>
      <c r="J43" s="60">
        <f t="shared" si="0"/>
        <v>0.04</v>
      </c>
      <c r="K43" s="13">
        <v>3</v>
      </c>
    </row>
    <row r="44" spans="1:11" x14ac:dyDescent="0.25">
      <c r="A44" s="58">
        <v>39</v>
      </c>
      <c r="B44" s="1" t="s">
        <v>684</v>
      </c>
      <c r="C44" s="58" t="s">
        <v>685</v>
      </c>
      <c r="D44" s="58" t="s">
        <v>551</v>
      </c>
      <c r="E44" s="58" t="s">
        <v>552</v>
      </c>
      <c r="F44" s="58">
        <v>84</v>
      </c>
      <c r="G44" s="58"/>
      <c r="H44" s="58" t="s">
        <v>686</v>
      </c>
      <c r="I44" s="58"/>
      <c r="J44" s="60">
        <f t="shared" si="0"/>
        <v>0.04</v>
      </c>
      <c r="K44" s="13">
        <v>3</v>
      </c>
    </row>
    <row r="45" spans="1:11" x14ac:dyDescent="0.25">
      <c r="A45" s="58">
        <v>40</v>
      </c>
      <c r="B45" s="1" t="s">
        <v>687</v>
      </c>
      <c r="C45" s="58" t="s">
        <v>688</v>
      </c>
      <c r="D45" s="58" t="s">
        <v>551</v>
      </c>
      <c r="E45" s="58" t="s">
        <v>552</v>
      </c>
      <c r="F45" s="58" t="s">
        <v>675</v>
      </c>
      <c r="G45" s="58"/>
      <c r="H45" s="58" t="s">
        <v>689</v>
      </c>
      <c r="I45" s="58"/>
      <c r="J45" s="60">
        <f t="shared" si="0"/>
        <v>0.04</v>
      </c>
      <c r="K45" s="13">
        <v>3</v>
      </c>
    </row>
    <row r="46" spans="1:11" x14ac:dyDescent="0.25">
      <c r="A46" s="58">
        <v>41</v>
      </c>
      <c r="B46" s="14" t="s">
        <v>690</v>
      </c>
      <c r="C46" s="62" t="s">
        <v>691</v>
      </c>
      <c r="D46" s="58" t="s">
        <v>551</v>
      </c>
      <c r="E46" s="58" t="s">
        <v>552</v>
      </c>
      <c r="F46" s="62" t="s">
        <v>675</v>
      </c>
      <c r="G46" s="62"/>
      <c r="H46" s="62" t="s">
        <v>692</v>
      </c>
      <c r="I46" s="62"/>
      <c r="J46" s="60">
        <f t="shared" si="0"/>
        <v>0.04</v>
      </c>
      <c r="K46" s="13">
        <v>3</v>
      </c>
    </row>
    <row r="47" spans="1:11" x14ac:dyDescent="0.25">
      <c r="A47" s="58">
        <v>42</v>
      </c>
      <c r="B47" s="14" t="s">
        <v>693</v>
      </c>
      <c r="C47" s="62" t="s">
        <v>694</v>
      </c>
      <c r="D47" s="58" t="s">
        <v>551</v>
      </c>
      <c r="E47" s="58" t="s">
        <v>552</v>
      </c>
      <c r="F47" s="62">
        <v>152</v>
      </c>
      <c r="G47" s="62"/>
      <c r="H47" s="62" t="s">
        <v>695</v>
      </c>
      <c r="I47" s="62"/>
      <c r="J47" s="60">
        <f t="shared" si="0"/>
        <v>0.04</v>
      </c>
      <c r="K47" s="13">
        <v>3</v>
      </c>
    </row>
    <row r="48" spans="1:11" x14ac:dyDescent="0.25">
      <c r="A48" s="58">
        <v>43</v>
      </c>
      <c r="B48" s="1" t="s">
        <v>654</v>
      </c>
      <c r="C48" s="58" t="s">
        <v>696</v>
      </c>
      <c r="D48" s="58" t="s">
        <v>551</v>
      </c>
      <c r="E48" s="58" t="s">
        <v>552</v>
      </c>
      <c r="F48" s="58">
        <v>175</v>
      </c>
      <c r="G48" s="58"/>
      <c r="H48" s="58" t="s">
        <v>697</v>
      </c>
      <c r="I48" s="58"/>
      <c r="J48" s="60">
        <f t="shared" si="0"/>
        <v>0.04</v>
      </c>
      <c r="K48" s="13">
        <v>3</v>
      </c>
    </row>
    <row r="49" spans="1:11" x14ac:dyDescent="0.25">
      <c r="A49" s="58">
        <v>44</v>
      </c>
      <c r="B49" s="1" t="s">
        <v>670</v>
      </c>
      <c r="C49" s="58" t="s">
        <v>698</v>
      </c>
      <c r="D49" s="58" t="s">
        <v>551</v>
      </c>
      <c r="E49" s="58" t="s">
        <v>552</v>
      </c>
      <c r="F49" s="58">
        <v>13</v>
      </c>
      <c r="G49" s="58"/>
      <c r="H49" s="58" t="s">
        <v>699</v>
      </c>
      <c r="I49" s="58"/>
      <c r="J49" s="60">
        <f t="shared" si="0"/>
        <v>0.04</v>
      </c>
      <c r="K49" s="13">
        <v>3</v>
      </c>
    </row>
    <row r="50" spans="1:11" x14ac:dyDescent="0.25">
      <c r="A50" s="58">
        <v>45</v>
      </c>
      <c r="B50" s="14" t="s">
        <v>700</v>
      </c>
      <c r="C50" s="62" t="s">
        <v>701</v>
      </c>
      <c r="D50" s="58" t="s">
        <v>551</v>
      </c>
      <c r="E50" s="58" t="s">
        <v>552</v>
      </c>
      <c r="F50" s="62" t="s">
        <v>702</v>
      </c>
      <c r="G50" s="62"/>
      <c r="H50" s="62" t="s">
        <v>703</v>
      </c>
      <c r="I50" s="62"/>
      <c r="J50" s="60">
        <f t="shared" si="0"/>
        <v>0.04</v>
      </c>
      <c r="K50" s="13">
        <v>3</v>
      </c>
    </row>
    <row r="51" spans="1:11" x14ac:dyDescent="0.25">
      <c r="A51" s="58">
        <v>46</v>
      </c>
      <c r="B51" s="14" t="s">
        <v>704</v>
      </c>
      <c r="C51" s="62" t="s">
        <v>705</v>
      </c>
      <c r="D51" s="58" t="s">
        <v>551</v>
      </c>
      <c r="E51" s="58" t="s">
        <v>552</v>
      </c>
      <c r="F51" s="62">
        <v>40</v>
      </c>
      <c r="G51" s="62"/>
      <c r="H51" s="62" t="s">
        <v>706</v>
      </c>
      <c r="I51" s="62"/>
      <c r="J51" s="60">
        <f t="shared" si="0"/>
        <v>0.04</v>
      </c>
      <c r="K51" s="13">
        <v>3</v>
      </c>
    </row>
    <row r="52" spans="1:11" x14ac:dyDescent="0.25">
      <c r="A52" s="58">
        <v>47</v>
      </c>
      <c r="B52" s="14" t="s">
        <v>707</v>
      </c>
      <c r="C52" s="62" t="s">
        <v>708</v>
      </c>
      <c r="D52" s="58" t="s">
        <v>551</v>
      </c>
      <c r="E52" s="58" t="s">
        <v>552</v>
      </c>
      <c r="F52" s="62">
        <v>40</v>
      </c>
      <c r="G52" s="62"/>
      <c r="H52" s="62" t="s">
        <v>709</v>
      </c>
      <c r="I52" s="62"/>
      <c r="J52" s="60">
        <f t="shared" si="0"/>
        <v>0.04</v>
      </c>
      <c r="K52" s="13">
        <v>3</v>
      </c>
    </row>
    <row r="53" spans="1:11" x14ac:dyDescent="0.25">
      <c r="A53" s="58">
        <v>48</v>
      </c>
      <c r="B53" s="14" t="s">
        <v>710</v>
      </c>
      <c r="C53" s="62" t="s">
        <v>711</v>
      </c>
      <c r="D53" s="58" t="s">
        <v>551</v>
      </c>
      <c r="E53" s="58" t="s">
        <v>552</v>
      </c>
      <c r="F53" s="62" t="s">
        <v>712</v>
      </c>
      <c r="G53" s="62"/>
      <c r="H53" s="62" t="s">
        <v>713</v>
      </c>
      <c r="I53" s="62"/>
      <c r="J53" s="60">
        <f t="shared" si="0"/>
        <v>0.04</v>
      </c>
      <c r="K53" s="13">
        <v>3</v>
      </c>
    </row>
    <row r="54" spans="1:11" x14ac:dyDescent="0.25">
      <c r="A54" s="58">
        <v>49</v>
      </c>
      <c r="B54" s="14" t="s">
        <v>714</v>
      </c>
      <c r="C54" s="62" t="s">
        <v>715</v>
      </c>
      <c r="D54" s="58" t="s">
        <v>551</v>
      </c>
      <c r="E54" s="58" t="s">
        <v>552</v>
      </c>
      <c r="F54" s="62">
        <v>149</v>
      </c>
      <c r="G54" s="62"/>
      <c r="H54" s="62" t="s">
        <v>716</v>
      </c>
      <c r="I54" s="62"/>
      <c r="J54" s="60">
        <f t="shared" si="0"/>
        <v>0.04</v>
      </c>
      <c r="K54" s="13">
        <v>3</v>
      </c>
    </row>
    <row r="55" spans="1:11" x14ac:dyDescent="0.25">
      <c r="A55" s="58">
        <v>50</v>
      </c>
      <c r="B55" s="14" t="s">
        <v>717</v>
      </c>
      <c r="C55" s="62" t="s">
        <v>718</v>
      </c>
      <c r="D55" s="58" t="s">
        <v>551</v>
      </c>
      <c r="E55" s="58" t="s">
        <v>552</v>
      </c>
      <c r="F55" s="62" t="s">
        <v>675</v>
      </c>
      <c r="G55" s="62"/>
      <c r="H55" s="62" t="s">
        <v>719</v>
      </c>
      <c r="I55" s="62"/>
      <c r="J55" s="60">
        <f t="shared" si="0"/>
        <v>0.04</v>
      </c>
      <c r="K55" s="13">
        <v>3</v>
      </c>
    </row>
    <row r="56" spans="1:11" x14ac:dyDescent="0.25">
      <c r="A56" s="58">
        <v>51</v>
      </c>
      <c r="B56" s="14" t="s">
        <v>720</v>
      </c>
      <c r="C56" s="62" t="s">
        <v>721</v>
      </c>
      <c r="D56" s="58" t="s">
        <v>551</v>
      </c>
      <c r="E56" s="58" t="s">
        <v>552</v>
      </c>
      <c r="F56" s="62" t="s">
        <v>675</v>
      </c>
      <c r="G56" s="62"/>
      <c r="H56" s="62" t="s">
        <v>722</v>
      </c>
      <c r="I56" s="62"/>
      <c r="J56" s="60">
        <f t="shared" si="0"/>
        <v>3.3333333333333333E-2</v>
      </c>
      <c r="K56" s="13">
        <v>2.5</v>
      </c>
    </row>
    <row r="57" spans="1:11" x14ac:dyDescent="0.25">
      <c r="A57" s="58">
        <v>52</v>
      </c>
      <c r="B57" s="14" t="s">
        <v>723</v>
      </c>
      <c r="C57" s="62" t="s">
        <v>724</v>
      </c>
      <c r="D57" s="58" t="s">
        <v>551</v>
      </c>
      <c r="E57" s="58" t="s">
        <v>552</v>
      </c>
      <c r="F57" s="62">
        <v>29</v>
      </c>
      <c r="G57" s="62"/>
      <c r="H57" s="62" t="s">
        <v>725</v>
      </c>
      <c r="I57" s="62"/>
      <c r="J57" s="60">
        <f t="shared" si="0"/>
        <v>3.3333333333333333E-2</v>
      </c>
      <c r="K57" s="13">
        <v>2.5</v>
      </c>
    </row>
    <row r="58" spans="1:11" x14ac:dyDescent="0.25">
      <c r="A58" s="58">
        <v>53</v>
      </c>
      <c r="B58" s="14" t="s">
        <v>726</v>
      </c>
      <c r="C58" s="62" t="s">
        <v>727</v>
      </c>
      <c r="D58" s="58" t="s">
        <v>551</v>
      </c>
      <c r="E58" s="58" t="s">
        <v>552</v>
      </c>
      <c r="F58" s="62" t="s">
        <v>728</v>
      </c>
      <c r="G58" s="62"/>
      <c r="H58" s="62" t="s">
        <v>729</v>
      </c>
      <c r="I58" s="62"/>
      <c r="J58" s="60">
        <f t="shared" si="0"/>
        <v>3.3333333333333333E-2</v>
      </c>
      <c r="K58" s="13">
        <v>2.5</v>
      </c>
    </row>
    <row r="59" spans="1:11" x14ac:dyDescent="0.25">
      <c r="A59" s="58">
        <v>54</v>
      </c>
      <c r="B59" s="14" t="s">
        <v>730</v>
      </c>
      <c r="C59" s="62" t="s">
        <v>731</v>
      </c>
      <c r="D59" s="58" t="s">
        <v>551</v>
      </c>
      <c r="E59" s="58" t="s">
        <v>552</v>
      </c>
      <c r="F59" s="62">
        <v>127</v>
      </c>
      <c r="G59" s="62"/>
      <c r="H59" s="62" t="s">
        <v>732</v>
      </c>
      <c r="I59" s="62"/>
      <c r="J59" s="60">
        <f t="shared" si="0"/>
        <v>3.3333333333333333E-2</v>
      </c>
      <c r="K59" s="13">
        <v>2.5</v>
      </c>
    </row>
    <row r="60" spans="1:11" x14ac:dyDescent="0.25">
      <c r="A60" s="58">
        <v>55</v>
      </c>
      <c r="B60" s="14" t="s">
        <v>733</v>
      </c>
      <c r="C60" s="62" t="s">
        <v>705</v>
      </c>
      <c r="D60" s="58" t="s">
        <v>551</v>
      </c>
      <c r="E60" s="58" t="s">
        <v>552</v>
      </c>
      <c r="F60" s="62">
        <v>127</v>
      </c>
      <c r="G60" s="62"/>
      <c r="H60" s="62" t="s">
        <v>734</v>
      </c>
      <c r="I60" s="62"/>
      <c r="J60" s="60">
        <f t="shared" si="0"/>
        <v>3.3333333333333333E-2</v>
      </c>
      <c r="K60" s="13">
        <v>2.5</v>
      </c>
    </row>
    <row r="61" spans="1:11" x14ac:dyDescent="0.25">
      <c r="A61" s="58">
        <v>56</v>
      </c>
      <c r="B61" s="14" t="s">
        <v>735</v>
      </c>
      <c r="C61" s="62" t="s">
        <v>736</v>
      </c>
      <c r="D61" s="58" t="s">
        <v>551</v>
      </c>
      <c r="E61" s="58" t="s">
        <v>552</v>
      </c>
      <c r="F61" s="62"/>
      <c r="G61" s="62"/>
      <c r="H61" s="62" t="s">
        <v>737</v>
      </c>
      <c r="I61" s="62"/>
      <c r="J61" s="60">
        <f t="shared" si="0"/>
        <v>3.3333333333333333E-2</v>
      </c>
      <c r="K61" s="13">
        <v>2.5</v>
      </c>
    </row>
    <row r="62" spans="1:11" x14ac:dyDescent="0.25">
      <c r="A62" s="58">
        <v>57</v>
      </c>
      <c r="B62" s="1" t="s">
        <v>738</v>
      </c>
      <c r="C62" s="58" t="s">
        <v>739</v>
      </c>
      <c r="D62" s="58" t="s">
        <v>551</v>
      </c>
      <c r="E62" s="58" t="s">
        <v>552</v>
      </c>
      <c r="F62" s="58">
        <v>87</v>
      </c>
      <c r="G62" s="58"/>
      <c r="H62" s="58" t="s">
        <v>740</v>
      </c>
      <c r="I62" s="58"/>
      <c r="J62" s="60">
        <f t="shared" si="0"/>
        <v>3.3333333333333333E-2</v>
      </c>
      <c r="K62" s="13">
        <v>2.5</v>
      </c>
    </row>
    <row r="63" spans="1:11" x14ac:dyDescent="0.25">
      <c r="A63" s="58">
        <v>58</v>
      </c>
      <c r="B63" s="1" t="s">
        <v>741</v>
      </c>
      <c r="C63" s="58" t="s">
        <v>742</v>
      </c>
      <c r="D63" s="58" t="s">
        <v>551</v>
      </c>
      <c r="E63" s="58" t="s">
        <v>552</v>
      </c>
      <c r="F63" s="58" t="s">
        <v>743</v>
      </c>
      <c r="G63" s="58"/>
      <c r="H63" s="58" t="s">
        <v>744</v>
      </c>
      <c r="I63" s="58"/>
      <c r="J63" s="60">
        <f t="shared" si="0"/>
        <v>3.3333333333333333E-2</v>
      </c>
      <c r="K63" s="13">
        <v>2.5</v>
      </c>
    </row>
    <row r="64" spans="1:11" x14ac:dyDescent="0.25">
      <c r="A64" s="58">
        <v>59</v>
      </c>
      <c r="B64" s="1" t="s">
        <v>745</v>
      </c>
      <c r="C64" s="58" t="s">
        <v>735</v>
      </c>
      <c r="D64" s="58" t="s">
        <v>551</v>
      </c>
      <c r="E64" s="58" t="s">
        <v>552</v>
      </c>
      <c r="F64" s="58" t="s">
        <v>675</v>
      </c>
      <c r="G64" s="58"/>
      <c r="H64" s="58" t="s">
        <v>746</v>
      </c>
      <c r="I64" s="58"/>
      <c r="J64" s="60">
        <f t="shared" si="0"/>
        <v>3.3333333333333333E-2</v>
      </c>
      <c r="K64" s="13">
        <v>2.5</v>
      </c>
    </row>
    <row r="65" spans="1:11" x14ac:dyDescent="0.25">
      <c r="A65" s="58">
        <v>60</v>
      </c>
      <c r="B65" s="1" t="s">
        <v>747</v>
      </c>
      <c r="C65" s="58" t="s">
        <v>735</v>
      </c>
      <c r="D65" s="58" t="s">
        <v>551</v>
      </c>
      <c r="E65" s="58" t="s">
        <v>552</v>
      </c>
      <c r="F65" s="58" t="s">
        <v>675</v>
      </c>
      <c r="G65" s="58"/>
      <c r="H65" s="58" t="s">
        <v>748</v>
      </c>
      <c r="I65" s="58"/>
      <c r="J65" s="60">
        <f t="shared" si="0"/>
        <v>3.3333333333333333E-2</v>
      </c>
      <c r="K65" s="13">
        <v>2.5</v>
      </c>
    </row>
    <row r="66" spans="1:11" x14ac:dyDescent="0.25">
      <c r="A66" s="58">
        <v>61</v>
      </c>
      <c r="B66" s="1" t="s">
        <v>718</v>
      </c>
      <c r="C66" s="58" t="s">
        <v>749</v>
      </c>
      <c r="D66" s="58" t="s">
        <v>551</v>
      </c>
      <c r="E66" s="58" t="s">
        <v>552</v>
      </c>
      <c r="F66" s="58" t="s">
        <v>675</v>
      </c>
      <c r="G66" s="58"/>
      <c r="H66" s="58" t="s">
        <v>750</v>
      </c>
      <c r="I66" s="58"/>
      <c r="J66" s="60">
        <f t="shared" si="0"/>
        <v>3.3333333333333333E-2</v>
      </c>
      <c r="K66" s="13">
        <v>2.5</v>
      </c>
    </row>
    <row r="67" spans="1:11" x14ac:dyDescent="0.25">
      <c r="A67" s="58">
        <v>62</v>
      </c>
      <c r="B67" s="1" t="s">
        <v>751</v>
      </c>
      <c r="C67" s="58" t="s">
        <v>752</v>
      </c>
      <c r="D67" s="58" t="s">
        <v>551</v>
      </c>
      <c r="E67" s="58" t="s">
        <v>552</v>
      </c>
      <c r="F67" s="58" t="s">
        <v>675</v>
      </c>
      <c r="G67" s="58"/>
      <c r="H67" s="58" t="s">
        <v>753</v>
      </c>
      <c r="I67" s="58"/>
      <c r="J67" s="60">
        <f t="shared" si="0"/>
        <v>3.3333333333333333E-2</v>
      </c>
      <c r="K67" s="13">
        <v>2.5</v>
      </c>
    </row>
    <row r="68" spans="1:11" x14ac:dyDescent="0.25">
      <c r="A68" s="58">
        <v>63</v>
      </c>
      <c r="B68" s="1" t="s">
        <v>754</v>
      </c>
      <c r="C68" s="58" t="s">
        <v>755</v>
      </c>
      <c r="D68" s="58" t="s">
        <v>551</v>
      </c>
      <c r="E68" s="58" t="s">
        <v>552</v>
      </c>
      <c r="F68" s="58">
        <v>215</v>
      </c>
      <c r="G68" s="58"/>
      <c r="H68" s="58" t="s">
        <v>756</v>
      </c>
      <c r="I68" s="58"/>
      <c r="J68" s="60">
        <f t="shared" si="0"/>
        <v>3.3333333333333333E-2</v>
      </c>
      <c r="K68" s="13">
        <v>2.5</v>
      </c>
    </row>
    <row r="69" spans="1:11" x14ac:dyDescent="0.25">
      <c r="A69" s="58">
        <v>64</v>
      </c>
      <c r="B69" s="1" t="s">
        <v>757</v>
      </c>
      <c r="C69" s="58" t="s">
        <v>735</v>
      </c>
      <c r="D69" s="58" t="s">
        <v>551</v>
      </c>
      <c r="E69" s="58" t="s">
        <v>552</v>
      </c>
      <c r="F69" s="58" t="s">
        <v>758</v>
      </c>
      <c r="G69" s="58"/>
      <c r="H69" s="58" t="s">
        <v>759</v>
      </c>
      <c r="I69" s="58"/>
      <c r="J69" s="60">
        <f t="shared" si="0"/>
        <v>3.3333333333333333E-2</v>
      </c>
      <c r="K69" s="13">
        <v>2.5</v>
      </c>
    </row>
    <row r="70" spans="1:11" x14ac:dyDescent="0.25">
      <c r="A70" s="58">
        <v>65</v>
      </c>
      <c r="B70" s="1" t="s">
        <v>760</v>
      </c>
      <c r="C70" s="58" t="s">
        <v>761</v>
      </c>
      <c r="D70" s="58" t="s">
        <v>551</v>
      </c>
      <c r="E70" s="58" t="s">
        <v>552</v>
      </c>
      <c r="F70" s="58">
        <v>213</v>
      </c>
      <c r="G70" s="58"/>
      <c r="H70" s="58" t="s">
        <v>762</v>
      </c>
      <c r="I70" s="58"/>
      <c r="J70" s="60">
        <f t="shared" ref="J70:J133" si="1">K70/75</f>
        <v>3.3333333333333333E-2</v>
      </c>
      <c r="K70" s="13">
        <v>2.5</v>
      </c>
    </row>
    <row r="71" spans="1:11" x14ac:dyDescent="0.25">
      <c r="A71" s="58">
        <v>66</v>
      </c>
      <c r="B71" s="1" t="s">
        <v>763</v>
      </c>
      <c r="C71" s="58" t="s">
        <v>764</v>
      </c>
      <c r="D71" s="58" t="s">
        <v>551</v>
      </c>
      <c r="E71" s="58" t="s">
        <v>552</v>
      </c>
      <c r="F71" s="58">
        <v>213</v>
      </c>
      <c r="G71" s="58"/>
      <c r="H71" s="58" t="s">
        <v>765</v>
      </c>
      <c r="I71" s="58"/>
      <c r="J71" s="60">
        <f t="shared" si="1"/>
        <v>3.3333333333333333E-2</v>
      </c>
      <c r="K71" s="13">
        <v>2.5</v>
      </c>
    </row>
    <row r="72" spans="1:11" x14ac:dyDescent="0.25">
      <c r="A72" s="58">
        <v>67</v>
      </c>
      <c r="B72" s="1" t="s">
        <v>766</v>
      </c>
      <c r="C72" s="58" t="s">
        <v>767</v>
      </c>
      <c r="D72" s="58" t="s">
        <v>551</v>
      </c>
      <c r="E72" s="58" t="s">
        <v>552</v>
      </c>
      <c r="F72" s="58">
        <v>33</v>
      </c>
      <c r="G72" s="58">
        <v>2328</v>
      </c>
      <c r="H72" s="58" t="s">
        <v>768</v>
      </c>
      <c r="I72" s="58"/>
      <c r="J72" s="60">
        <f t="shared" si="1"/>
        <v>3.3333333333333333E-2</v>
      </c>
      <c r="K72" s="13">
        <v>2.5</v>
      </c>
    </row>
    <row r="73" spans="1:11" x14ac:dyDescent="0.25">
      <c r="A73" s="58">
        <v>68</v>
      </c>
      <c r="B73" s="1" t="s">
        <v>769</v>
      </c>
      <c r="C73" s="58" t="s">
        <v>715</v>
      </c>
      <c r="D73" s="58" t="s">
        <v>551</v>
      </c>
      <c r="E73" s="58" t="s">
        <v>552</v>
      </c>
      <c r="F73" s="58">
        <v>94</v>
      </c>
      <c r="G73" s="58"/>
      <c r="H73" s="58" t="s">
        <v>770</v>
      </c>
      <c r="I73" s="58"/>
      <c r="J73" s="60">
        <f t="shared" si="1"/>
        <v>3.3333333333333333E-2</v>
      </c>
      <c r="K73" s="13">
        <v>2.5</v>
      </c>
    </row>
    <row r="74" spans="1:11" x14ac:dyDescent="0.25">
      <c r="A74" s="58">
        <v>69</v>
      </c>
      <c r="B74" s="1" t="s">
        <v>771</v>
      </c>
      <c r="C74" s="58" t="s">
        <v>772</v>
      </c>
      <c r="D74" s="58" t="s">
        <v>551</v>
      </c>
      <c r="E74" s="58" t="s">
        <v>552</v>
      </c>
      <c r="F74" s="58">
        <v>149</v>
      </c>
      <c r="G74" s="58"/>
      <c r="H74" s="58" t="s">
        <v>773</v>
      </c>
      <c r="I74" s="58"/>
      <c r="J74" s="60">
        <f t="shared" si="1"/>
        <v>3.3333333333333333E-2</v>
      </c>
      <c r="K74" s="13">
        <v>2.5</v>
      </c>
    </row>
    <row r="75" spans="1:11" x14ac:dyDescent="0.25">
      <c r="A75" s="58">
        <v>70</v>
      </c>
      <c r="B75" s="1" t="s">
        <v>774</v>
      </c>
      <c r="C75" s="58" t="s">
        <v>775</v>
      </c>
      <c r="D75" s="58" t="s">
        <v>551</v>
      </c>
      <c r="E75" s="58" t="s">
        <v>552</v>
      </c>
      <c r="F75" s="58">
        <v>140</v>
      </c>
      <c r="G75" s="58"/>
      <c r="H75" s="58" t="s">
        <v>776</v>
      </c>
      <c r="I75" s="58"/>
      <c r="J75" s="60">
        <f t="shared" si="1"/>
        <v>3.3333333333333333E-2</v>
      </c>
      <c r="K75" s="13">
        <v>2.5</v>
      </c>
    </row>
    <row r="76" spans="1:11" x14ac:dyDescent="0.25">
      <c r="A76" s="58">
        <v>71</v>
      </c>
      <c r="B76" s="1" t="s">
        <v>777</v>
      </c>
      <c r="C76" s="58" t="s">
        <v>778</v>
      </c>
      <c r="D76" s="58" t="s">
        <v>551</v>
      </c>
      <c r="E76" s="58" t="s">
        <v>552</v>
      </c>
      <c r="F76" s="58" t="s">
        <v>675</v>
      </c>
      <c r="G76" s="58"/>
      <c r="H76" s="58" t="s">
        <v>779</v>
      </c>
      <c r="I76" s="58"/>
      <c r="J76" s="60">
        <f t="shared" si="1"/>
        <v>3.3333333333333333E-2</v>
      </c>
      <c r="K76" s="13">
        <v>2.5</v>
      </c>
    </row>
    <row r="77" spans="1:11" x14ac:dyDescent="0.25">
      <c r="A77" s="58">
        <v>72</v>
      </c>
      <c r="B77" s="1" t="s">
        <v>780</v>
      </c>
      <c r="C77" s="58" t="s">
        <v>781</v>
      </c>
      <c r="D77" s="58" t="s">
        <v>551</v>
      </c>
      <c r="E77" s="58" t="s">
        <v>552</v>
      </c>
      <c r="F77" s="58" t="s">
        <v>675</v>
      </c>
      <c r="G77" s="58"/>
      <c r="H77" s="58" t="s">
        <v>782</v>
      </c>
      <c r="I77" s="58"/>
      <c r="J77" s="60">
        <f t="shared" si="1"/>
        <v>3.3333333333333333E-2</v>
      </c>
      <c r="K77" s="13">
        <v>2.5</v>
      </c>
    </row>
    <row r="78" spans="1:11" x14ac:dyDescent="0.25">
      <c r="A78" s="58">
        <v>73</v>
      </c>
      <c r="B78" s="1" t="s">
        <v>783</v>
      </c>
      <c r="C78" s="58" t="s">
        <v>784</v>
      </c>
      <c r="D78" s="58" t="s">
        <v>551</v>
      </c>
      <c r="E78" s="58" t="s">
        <v>552</v>
      </c>
      <c r="F78" s="63" t="s">
        <v>785</v>
      </c>
      <c r="G78" s="58"/>
      <c r="H78" s="58" t="s">
        <v>786</v>
      </c>
      <c r="I78" s="58"/>
      <c r="J78" s="60">
        <f t="shared" si="1"/>
        <v>3.3333333333333333E-2</v>
      </c>
      <c r="K78" s="13">
        <v>2.5</v>
      </c>
    </row>
    <row r="79" spans="1:11" x14ac:dyDescent="0.25">
      <c r="A79" s="58">
        <v>74</v>
      </c>
      <c r="B79" s="1" t="s">
        <v>787</v>
      </c>
      <c r="C79" s="58" t="s">
        <v>788</v>
      </c>
      <c r="D79" s="58" t="s">
        <v>551</v>
      </c>
      <c r="E79" s="58" t="s">
        <v>552</v>
      </c>
      <c r="F79" s="58">
        <v>54</v>
      </c>
      <c r="G79" s="58">
        <v>3725</v>
      </c>
      <c r="H79" s="58" t="s">
        <v>789</v>
      </c>
      <c r="I79" s="58"/>
      <c r="J79" s="60">
        <f t="shared" si="1"/>
        <v>3.3333333333333333E-2</v>
      </c>
      <c r="K79" s="13">
        <v>2.5</v>
      </c>
    </row>
    <row r="80" spans="1:11" x14ac:dyDescent="0.25">
      <c r="A80" s="58">
        <v>75</v>
      </c>
      <c r="B80" s="1" t="s">
        <v>790</v>
      </c>
      <c r="C80" s="58" t="s">
        <v>791</v>
      </c>
      <c r="D80" s="58" t="s">
        <v>792</v>
      </c>
      <c r="E80" s="58" t="s">
        <v>793</v>
      </c>
      <c r="F80" s="58">
        <v>10</v>
      </c>
      <c r="G80" s="58">
        <v>52</v>
      </c>
      <c r="H80" s="58" t="s">
        <v>794</v>
      </c>
      <c r="I80" s="58" t="s">
        <v>795</v>
      </c>
      <c r="J80" s="60">
        <f t="shared" si="1"/>
        <v>0.06</v>
      </c>
      <c r="K80" s="13">
        <v>4.5</v>
      </c>
    </row>
    <row r="81" spans="1:11" x14ac:dyDescent="0.25">
      <c r="A81" s="58">
        <v>76</v>
      </c>
      <c r="B81" s="1" t="s">
        <v>796</v>
      </c>
      <c r="C81" s="58" t="s">
        <v>797</v>
      </c>
      <c r="D81" s="58" t="s">
        <v>793</v>
      </c>
      <c r="E81" s="58" t="s">
        <v>793</v>
      </c>
      <c r="F81" s="58">
        <v>79</v>
      </c>
      <c r="G81" s="58">
        <v>166</v>
      </c>
      <c r="H81" s="58" t="s">
        <v>798</v>
      </c>
      <c r="I81" s="58" t="s">
        <v>799</v>
      </c>
      <c r="J81" s="60">
        <f t="shared" si="1"/>
        <v>0.06</v>
      </c>
      <c r="K81" s="13">
        <v>4.5</v>
      </c>
    </row>
    <row r="82" spans="1:11" x14ac:dyDescent="0.25">
      <c r="A82" s="58">
        <v>77</v>
      </c>
      <c r="B82" s="1" t="s">
        <v>800</v>
      </c>
      <c r="C82" s="58" t="s">
        <v>801</v>
      </c>
      <c r="D82" s="58" t="s">
        <v>792</v>
      </c>
      <c r="E82" s="58" t="s">
        <v>793</v>
      </c>
      <c r="F82" s="58">
        <v>10</v>
      </c>
      <c r="G82" s="58"/>
      <c r="H82" s="58" t="s">
        <v>802</v>
      </c>
      <c r="I82" s="58"/>
      <c r="J82" s="60">
        <f t="shared" si="1"/>
        <v>0.06</v>
      </c>
      <c r="K82" s="13">
        <v>4.5</v>
      </c>
    </row>
    <row r="83" spans="1:11" x14ac:dyDescent="0.25">
      <c r="A83" s="58">
        <v>78</v>
      </c>
      <c r="B83" s="1" t="s">
        <v>803</v>
      </c>
      <c r="C83" s="58" t="s">
        <v>804</v>
      </c>
      <c r="D83" s="58" t="s">
        <v>793</v>
      </c>
      <c r="E83" s="58" t="s">
        <v>793</v>
      </c>
      <c r="F83" s="58"/>
      <c r="G83" s="58"/>
      <c r="H83" s="58" t="s">
        <v>805</v>
      </c>
      <c r="I83" s="58" t="s">
        <v>806</v>
      </c>
      <c r="J83" s="60">
        <f t="shared" si="1"/>
        <v>0.06</v>
      </c>
      <c r="K83" s="13">
        <v>4.5</v>
      </c>
    </row>
    <row r="84" spans="1:11" x14ac:dyDescent="0.25">
      <c r="A84" s="58">
        <v>79</v>
      </c>
      <c r="B84" s="1" t="s">
        <v>807</v>
      </c>
      <c r="C84" s="58" t="s">
        <v>808</v>
      </c>
      <c r="D84" s="58" t="s">
        <v>793</v>
      </c>
      <c r="E84" s="58" t="s">
        <v>793</v>
      </c>
      <c r="F84" s="58">
        <v>52</v>
      </c>
      <c r="G84" s="58"/>
      <c r="H84" s="58"/>
      <c r="I84" s="58" t="s">
        <v>809</v>
      </c>
      <c r="J84" s="60">
        <f t="shared" si="1"/>
        <v>0.06</v>
      </c>
      <c r="K84" s="13">
        <v>4.5</v>
      </c>
    </row>
    <row r="85" spans="1:11" x14ac:dyDescent="0.25">
      <c r="A85" s="58">
        <v>80</v>
      </c>
      <c r="B85" s="1" t="s">
        <v>810</v>
      </c>
      <c r="C85" s="58" t="s">
        <v>811</v>
      </c>
      <c r="D85" s="58" t="s">
        <v>793</v>
      </c>
      <c r="E85" s="58" t="s">
        <v>793</v>
      </c>
      <c r="F85" s="58">
        <v>44</v>
      </c>
      <c r="G85" s="58">
        <v>166</v>
      </c>
      <c r="H85" s="58" t="s">
        <v>812</v>
      </c>
      <c r="I85" s="58" t="s">
        <v>813</v>
      </c>
      <c r="J85" s="60">
        <f t="shared" si="1"/>
        <v>0.06</v>
      </c>
      <c r="K85" s="13">
        <v>4.5</v>
      </c>
    </row>
    <row r="86" spans="1:11" x14ac:dyDescent="0.25">
      <c r="A86" s="58">
        <v>81</v>
      </c>
      <c r="B86" s="1" t="s">
        <v>814</v>
      </c>
      <c r="C86" s="58" t="s">
        <v>815</v>
      </c>
      <c r="D86" s="58" t="s">
        <v>793</v>
      </c>
      <c r="E86" s="58" t="s">
        <v>793</v>
      </c>
      <c r="F86" s="58">
        <v>22</v>
      </c>
      <c r="G86" s="58"/>
      <c r="H86" s="58" t="s">
        <v>816</v>
      </c>
      <c r="I86" s="58"/>
      <c r="J86" s="60">
        <f t="shared" si="1"/>
        <v>0.06</v>
      </c>
      <c r="K86" s="13">
        <v>4.5</v>
      </c>
    </row>
    <row r="87" spans="1:11" x14ac:dyDescent="0.25">
      <c r="A87" s="58">
        <v>82</v>
      </c>
      <c r="B87" s="1" t="s">
        <v>817</v>
      </c>
      <c r="C87" s="58" t="s">
        <v>818</v>
      </c>
      <c r="D87" s="58" t="s">
        <v>793</v>
      </c>
      <c r="E87" s="58" t="s">
        <v>793</v>
      </c>
      <c r="F87" s="58">
        <v>34</v>
      </c>
      <c r="G87" s="58"/>
      <c r="H87" s="58" t="s">
        <v>819</v>
      </c>
      <c r="I87" s="58"/>
      <c r="J87" s="60">
        <f t="shared" si="1"/>
        <v>0.06</v>
      </c>
      <c r="K87" s="13">
        <v>4.5</v>
      </c>
    </row>
    <row r="88" spans="1:11" x14ac:dyDescent="0.25">
      <c r="A88" s="58">
        <v>83</v>
      </c>
      <c r="B88" s="1" t="s">
        <v>820</v>
      </c>
      <c r="C88" s="58" t="s">
        <v>811</v>
      </c>
      <c r="D88" s="58" t="s">
        <v>793</v>
      </c>
      <c r="E88" s="58" t="s">
        <v>793</v>
      </c>
      <c r="F88" s="58">
        <v>44</v>
      </c>
      <c r="G88" s="58">
        <v>166</v>
      </c>
      <c r="H88" s="58" t="s">
        <v>821</v>
      </c>
      <c r="I88" s="58" t="s">
        <v>822</v>
      </c>
      <c r="J88" s="60">
        <f t="shared" si="1"/>
        <v>0.06</v>
      </c>
      <c r="K88" s="13">
        <v>4.5</v>
      </c>
    </row>
    <row r="89" spans="1:11" x14ac:dyDescent="0.25">
      <c r="A89" s="58">
        <v>84</v>
      </c>
      <c r="B89" s="1" t="s">
        <v>823</v>
      </c>
      <c r="C89" s="58" t="s">
        <v>824</v>
      </c>
      <c r="D89" s="58" t="s">
        <v>793</v>
      </c>
      <c r="E89" s="58" t="s">
        <v>793</v>
      </c>
      <c r="F89" s="58">
        <v>14</v>
      </c>
      <c r="G89" s="58"/>
      <c r="H89" s="58" t="s">
        <v>825</v>
      </c>
      <c r="I89" s="58" t="s">
        <v>826</v>
      </c>
      <c r="J89" s="60">
        <f t="shared" si="1"/>
        <v>0.06</v>
      </c>
      <c r="K89" s="13">
        <v>4.5</v>
      </c>
    </row>
    <row r="90" spans="1:11" x14ac:dyDescent="0.25">
      <c r="A90" s="58">
        <v>85</v>
      </c>
      <c r="B90" s="1" t="s">
        <v>827</v>
      </c>
      <c r="C90" s="58" t="s">
        <v>828</v>
      </c>
      <c r="D90" s="58" t="s">
        <v>793</v>
      </c>
      <c r="E90" s="58" t="s">
        <v>793</v>
      </c>
      <c r="F90" s="58">
        <v>52</v>
      </c>
      <c r="G90" s="58">
        <v>359</v>
      </c>
      <c r="H90" s="58" t="s">
        <v>829</v>
      </c>
      <c r="I90" s="58" t="s">
        <v>830</v>
      </c>
      <c r="J90" s="60">
        <f t="shared" si="1"/>
        <v>0.06</v>
      </c>
      <c r="K90" s="13">
        <v>4.5</v>
      </c>
    </row>
    <row r="91" spans="1:11" x14ac:dyDescent="0.25">
      <c r="A91" s="58">
        <v>86</v>
      </c>
      <c r="B91" s="1" t="s">
        <v>831</v>
      </c>
      <c r="C91" s="58" t="s">
        <v>832</v>
      </c>
      <c r="D91" s="58" t="s">
        <v>793</v>
      </c>
      <c r="E91" s="58" t="s">
        <v>793</v>
      </c>
      <c r="F91" s="58">
        <v>22</v>
      </c>
      <c r="G91" s="58"/>
      <c r="H91" s="58" t="s">
        <v>833</v>
      </c>
      <c r="I91" s="58"/>
      <c r="J91" s="60">
        <f t="shared" si="1"/>
        <v>0.06</v>
      </c>
      <c r="K91" s="13">
        <v>4.5</v>
      </c>
    </row>
    <row r="92" spans="1:11" x14ac:dyDescent="0.25">
      <c r="A92" s="58">
        <v>87</v>
      </c>
      <c r="B92" s="1" t="s">
        <v>834</v>
      </c>
      <c r="C92" s="58" t="s">
        <v>835</v>
      </c>
      <c r="D92" s="58" t="s">
        <v>793</v>
      </c>
      <c r="E92" s="58" t="s">
        <v>793</v>
      </c>
      <c r="F92" s="58"/>
      <c r="G92" s="58"/>
      <c r="H92" s="58" t="s">
        <v>836</v>
      </c>
      <c r="I92" s="58"/>
      <c r="J92" s="60">
        <f t="shared" si="1"/>
        <v>0.06</v>
      </c>
      <c r="K92" s="13">
        <v>4.5</v>
      </c>
    </row>
    <row r="93" spans="1:11" x14ac:dyDescent="0.25">
      <c r="A93" s="58">
        <v>88</v>
      </c>
      <c r="B93" s="1" t="s">
        <v>837</v>
      </c>
      <c r="C93" s="58" t="s">
        <v>838</v>
      </c>
      <c r="D93" s="58" t="s">
        <v>793</v>
      </c>
      <c r="E93" s="58" t="s">
        <v>793</v>
      </c>
      <c r="F93" s="58"/>
      <c r="G93" s="58"/>
      <c r="H93" s="58"/>
      <c r="I93" s="58" t="s">
        <v>839</v>
      </c>
      <c r="J93" s="60">
        <f t="shared" si="1"/>
        <v>0.06</v>
      </c>
      <c r="K93" s="13">
        <v>4.5</v>
      </c>
    </row>
    <row r="94" spans="1:11" x14ac:dyDescent="0.25">
      <c r="A94" s="58">
        <v>89</v>
      </c>
      <c r="B94" s="1" t="s">
        <v>840</v>
      </c>
      <c r="C94" s="58" t="s">
        <v>841</v>
      </c>
      <c r="D94" s="58" t="s">
        <v>793</v>
      </c>
      <c r="E94" s="58" t="s">
        <v>793</v>
      </c>
      <c r="F94" s="58">
        <v>34</v>
      </c>
      <c r="G94" s="58">
        <v>51</v>
      </c>
      <c r="H94" s="58" t="s">
        <v>842</v>
      </c>
      <c r="I94" s="58" t="s">
        <v>843</v>
      </c>
      <c r="J94" s="60">
        <f t="shared" si="1"/>
        <v>0.06</v>
      </c>
      <c r="K94" s="13">
        <v>4.5</v>
      </c>
    </row>
    <row r="95" spans="1:11" x14ac:dyDescent="0.25">
      <c r="A95" s="58">
        <v>90</v>
      </c>
      <c r="B95" s="1" t="s">
        <v>844</v>
      </c>
      <c r="C95" s="58" t="s">
        <v>845</v>
      </c>
      <c r="D95" s="58" t="s">
        <v>793</v>
      </c>
      <c r="E95" s="58" t="s">
        <v>793</v>
      </c>
      <c r="F95" s="58">
        <v>8</v>
      </c>
      <c r="G95" s="58">
        <v>51</v>
      </c>
      <c r="H95" s="58" t="s">
        <v>846</v>
      </c>
      <c r="I95" s="58" t="s">
        <v>847</v>
      </c>
      <c r="J95" s="60">
        <f t="shared" si="1"/>
        <v>0.06</v>
      </c>
      <c r="K95" s="13">
        <v>4.5</v>
      </c>
    </row>
    <row r="96" spans="1:11" x14ac:dyDescent="0.25">
      <c r="A96" s="58">
        <v>91</v>
      </c>
      <c r="B96" s="1" t="s">
        <v>848</v>
      </c>
      <c r="C96" s="58" t="s">
        <v>849</v>
      </c>
      <c r="D96" s="58" t="s">
        <v>793</v>
      </c>
      <c r="E96" s="58" t="s">
        <v>793</v>
      </c>
      <c r="F96" s="58">
        <v>8</v>
      </c>
      <c r="G96" s="58">
        <v>51</v>
      </c>
      <c r="H96" s="58" t="s">
        <v>850</v>
      </c>
      <c r="I96" s="58"/>
      <c r="J96" s="60">
        <f t="shared" si="1"/>
        <v>0.06</v>
      </c>
      <c r="K96" s="13">
        <v>4.5</v>
      </c>
    </row>
    <row r="97" spans="1:11" x14ac:dyDescent="0.25">
      <c r="A97" s="58">
        <v>92</v>
      </c>
      <c r="B97" s="1" t="s">
        <v>851</v>
      </c>
      <c r="C97" s="58" t="s">
        <v>791</v>
      </c>
      <c r="D97" s="58" t="s">
        <v>792</v>
      </c>
      <c r="E97" s="58" t="s">
        <v>793</v>
      </c>
      <c r="F97" s="58">
        <v>10</v>
      </c>
      <c r="G97" s="58"/>
      <c r="H97" s="58" t="s">
        <v>852</v>
      </c>
      <c r="I97" s="58"/>
      <c r="J97" s="60">
        <f t="shared" si="1"/>
        <v>0.06</v>
      </c>
      <c r="K97" s="13">
        <v>4.5</v>
      </c>
    </row>
    <row r="98" spans="1:11" x14ac:dyDescent="0.25">
      <c r="A98" s="58">
        <v>93</v>
      </c>
      <c r="B98" s="1" t="s">
        <v>853</v>
      </c>
      <c r="C98" s="58" t="s">
        <v>854</v>
      </c>
      <c r="D98" s="58" t="s">
        <v>793</v>
      </c>
      <c r="E98" s="58" t="s">
        <v>793</v>
      </c>
      <c r="F98" s="58">
        <v>8</v>
      </c>
      <c r="G98" s="58"/>
      <c r="H98" s="58" t="s">
        <v>855</v>
      </c>
      <c r="I98" s="58" t="s">
        <v>856</v>
      </c>
      <c r="J98" s="60">
        <f t="shared" si="1"/>
        <v>0.06</v>
      </c>
      <c r="K98" s="13">
        <v>4.5</v>
      </c>
    </row>
    <row r="99" spans="1:11" x14ac:dyDescent="0.25">
      <c r="A99" s="58">
        <v>94</v>
      </c>
      <c r="B99" s="1" t="s">
        <v>857</v>
      </c>
      <c r="C99" s="58" t="s">
        <v>858</v>
      </c>
      <c r="D99" s="58" t="s">
        <v>793</v>
      </c>
      <c r="E99" s="58" t="s">
        <v>793</v>
      </c>
      <c r="F99" s="58">
        <v>37</v>
      </c>
      <c r="G99" s="58"/>
      <c r="H99" s="58" t="s">
        <v>859</v>
      </c>
      <c r="I99" s="58" t="s">
        <v>860</v>
      </c>
      <c r="J99" s="60">
        <f t="shared" si="1"/>
        <v>0.06</v>
      </c>
      <c r="K99" s="13">
        <v>4.5</v>
      </c>
    </row>
    <row r="100" spans="1:11" x14ac:dyDescent="0.25">
      <c r="A100" s="58">
        <v>95</v>
      </c>
      <c r="B100" s="1" t="s">
        <v>844</v>
      </c>
      <c r="C100" s="58" t="s">
        <v>861</v>
      </c>
      <c r="D100" s="58" t="s">
        <v>792</v>
      </c>
      <c r="E100" s="58" t="s">
        <v>793</v>
      </c>
      <c r="F100" s="58">
        <v>10</v>
      </c>
      <c r="G100" s="58"/>
      <c r="H100" s="58"/>
      <c r="I100" s="58"/>
      <c r="J100" s="60">
        <f t="shared" si="1"/>
        <v>0.06</v>
      </c>
      <c r="K100" s="13">
        <v>4.5</v>
      </c>
    </row>
    <row r="101" spans="1:11" x14ac:dyDescent="0.25">
      <c r="A101" s="58">
        <v>96</v>
      </c>
      <c r="B101" s="1" t="s">
        <v>790</v>
      </c>
      <c r="C101" s="58" t="s">
        <v>791</v>
      </c>
      <c r="D101" s="58" t="s">
        <v>793</v>
      </c>
      <c r="E101" s="58" t="s">
        <v>793</v>
      </c>
      <c r="F101" s="58">
        <v>10</v>
      </c>
      <c r="G101" s="58"/>
      <c r="H101" s="58"/>
      <c r="I101" s="58"/>
      <c r="J101" s="60">
        <f t="shared" si="1"/>
        <v>0.06</v>
      </c>
      <c r="K101" s="13">
        <v>4.5</v>
      </c>
    </row>
    <row r="102" spans="1:11" x14ac:dyDescent="0.25">
      <c r="A102" s="58">
        <v>97</v>
      </c>
      <c r="B102" s="1" t="s">
        <v>862</v>
      </c>
      <c r="C102" s="58" t="s">
        <v>854</v>
      </c>
      <c r="D102" s="58" t="s">
        <v>793</v>
      </c>
      <c r="E102" s="58" t="s">
        <v>793</v>
      </c>
      <c r="F102" s="58">
        <v>10</v>
      </c>
      <c r="G102" s="58"/>
      <c r="H102" s="58" t="s">
        <v>863</v>
      </c>
      <c r="I102" s="58" t="s">
        <v>864</v>
      </c>
      <c r="J102" s="60">
        <f t="shared" si="1"/>
        <v>0.06</v>
      </c>
      <c r="K102" s="13">
        <v>4.5</v>
      </c>
    </row>
    <row r="103" spans="1:11" x14ac:dyDescent="0.25">
      <c r="A103" s="58">
        <v>98</v>
      </c>
      <c r="B103" s="1" t="s">
        <v>865</v>
      </c>
      <c r="C103" s="58" t="s">
        <v>866</v>
      </c>
      <c r="D103" s="58" t="s">
        <v>793</v>
      </c>
      <c r="E103" s="58" t="s">
        <v>793</v>
      </c>
      <c r="F103" s="58">
        <v>65</v>
      </c>
      <c r="G103" s="58"/>
      <c r="H103" s="58" t="s">
        <v>867</v>
      </c>
      <c r="I103" s="58" t="s">
        <v>868</v>
      </c>
      <c r="J103" s="60">
        <f t="shared" si="1"/>
        <v>0.06</v>
      </c>
      <c r="K103" s="13">
        <v>4.5</v>
      </c>
    </row>
    <row r="104" spans="1:11" x14ac:dyDescent="0.25">
      <c r="A104" s="58">
        <v>99</v>
      </c>
      <c r="B104" s="1" t="s">
        <v>869</v>
      </c>
      <c r="C104" s="58" t="s">
        <v>870</v>
      </c>
      <c r="D104" s="58" t="s">
        <v>793</v>
      </c>
      <c r="E104" s="58" t="s">
        <v>793</v>
      </c>
      <c r="F104" s="58">
        <v>32</v>
      </c>
      <c r="G104" s="58"/>
      <c r="H104" s="58" t="s">
        <v>871</v>
      </c>
      <c r="I104" s="58" t="s">
        <v>872</v>
      </c>
      <c r="J104" s="60">
        <f t="shared" si="1"/>
        <v>0.06</v>
      </c>
      <c r="K104" s="13">
        <v>4.5</v>
      </c>
    </row>
    <row r="105" spans="1:11" x14ac:dyDescent="0.25">
      <c r="A105" s="58">
        <v>100</v>
      </c>
      <c r="B105" s="1" t="s">
        <v>873</v>
      </c>
      <c r="C105" s="58" t="s">
        <v>874</v>
      </c>
      <c r="D105" s="58" t="s">
        <v>793</v>
      </c>
      <c r="E105" s="58" t="s">
        <v>793</v>
      </c>
      <c r="F105" s="58">
        <v>68</v>
      </c>
      <c r="G105" s="58"/>
      <c r="H105" s="58" t="s">
        <v>875</v>
      </c>
      <c r="I105" s="58" t="s">
        <v>876</v>
      </c>
      <c r="J105" s="60">
        <f t="shared" si="1"/>
        <v>0.06</v>
      </c>
      <c r="K105" s="13">
        <v>4.5</v>
      </c>
    </row>
    <row r="106" spans="1:11" x14ac:dyDescent="0.25">
      <c r="A106" s="58">
        <v>101</v>
      </c>
      <c r="B106" s="1" t="s">
        <v>877</v>
      </c>
      <c r="C106" s="58" t="s">
        <v>878</v>
      </c>
      <c r="D106" s="58" t="s">
        <v>793</v>
      </c>
      <c r="E106" s="58" t="s">
        <v>793</v>
      </c>
      <c r="F106" s="58">
        <v>69</v>
      </c>
      <c r="G106" s="58"/>
      <c r="H106" s="58" t="s">
        <v>879</v>
      </c>
      <c r="I106" s="58" t="s">
        <v>880</v>
      </c>
      <c r="J106" s="60">
        <f t="shared" si="1"/>
        <v>0.06</v>
      </c>
      <c r="K106" s="13">
        <v>4.5</v>
      </c>
    </row>
    <row r="107" spans="1:11" x14ac:dyDescent="0.25">
      <c r="A107" s="58">
        <v>102</v>
      </c>
      <c r="B107" s="1" t="s">
        <v>814</v>
      </c>
      <c r="C107" s="58" t="s">
        <v>881</v>
      </c>
      <c r="D107" s="58" t="s">
        <v>793</v>
      </c>
      <c r="E107" s="58" t="s">
        <v>793</v>
      </c>
      <c r="F107" s="58">
        <v>64</v>
      </c>
      <c r="G107" s="58"/>
      <c r="H107" s="58" t="s">
        <v>882</v>
      </c>
      <c r="I107" s="58" t="s">
        <v>883</v>
      </c>
      <c r="J107" s="60">
        <f t="shared" si="1"/>
        <v>0.06</v>
      </c>
      <c r="K107" s="13">
        <v>4.5</v>
      </c>
    </row>
    <row r="108" spans="1:11" x14ac:dyDescent="0.25">
      <c r="A108" s="58">
        <v>103</v>
      </c>
      <c r="B108" s="1" t="s">
        <v>884</v>
      </c>
      <c r="C108" s="58" t="s">
        <v>885</v>
      </c>
      <c r="D108" s="58" t="s">
        <v>793</v>
      </c>
      <c r="E108" s="58" t="s">
        <v>793</v>
      </c>
      <c r="F108" s="58">
        <v>48</v>
      </c>
      <c r="G108" s="58"/>
      <c r="H108" s="58" t="s">
        <v>886</v>
      </c>
      <c r="I108" s="58" t="s">
        <v>887</v>
      </c>
      <c r="J108" s="60">
        <f t="shared" si="1"/>
        <v>0.06</v>
      </c>
      <c r="K108" s="13">
        <v>4.5</v>
      </c>
    </row>
    <row r="109" spans="1:11" x14ac:dyDescent="0.25">
      <c r="A109" s="58">
        <v>104</v>
      </c>
      <c r="B109" s="1" t="s">
        <v>888</v>
      </c>
      <c r="C109" s="58" t="s">
        <v>889</v>
      </c>
      <c r="D109" s="58" t="s">
        <v>793</v>
      </c>
      <c r="E109" s="58" t="s">
        <v>793</v>
      </c>
      <c r="F109" s="58" t="s">
        <v>890</v>
      </c>
      <c r="G109" s="58"/>
      <c r="H109" s="58" t="s">
        <v>891</v>
      </c>
      <c r="I109" s="58" t="s">
        <v>892</v>
      </c>
      <c r="J109" s="60">
        <f t="shared" si="1"/>
        <v>0.06</v>
      </c>
      <c r="K109" s="13">
        <v>4.5</v>
      </c>
    </row>
    <row r="110" spans="1:11" x14ac:dyDescent="0.25">
      <c r="A110" s="58">
        <v>105</v>
      </c>
      <c r="B110" s="1" t="s">
        <v>751</v>
      </c>
      <c r="C110" s="58" t="s">
        <v>893</v>
      </c>
      <c r="D110" s="58" t="s">
        <v>894</v>
      </c>
      <c r="E110" s="58" t="s">
        <v>793</v>
      </c>
      <c r="F110" s="58"/>
      <c r="G110" s="58"/>
      <c r="H110" s="58" t="s">
        <v>895</v>
      </c>
      <c r="I110" s="58"/>
      <c r="J110" s="60">
        <f t="shared" si="1"/>
        <v>5.3333333333333337E-2</v>
      </c>
      <c r="K110" s="13">
        <v>4</v>
      </c>
    </row>
    <row r="111" spans="1:11" x14ac:dyDescent="0.25">
      <c r="A111" s="58">
        <v>106</v>
      </c>
      <c r="B111" s="1" t="s">
        <v>896</v>
      </c>
      <c r="C111" s="58" t="s">
        <v>897</v>
      </c>
      <c r="D111" s="58" t="s">
        <v>894</v>
      </c>
      <c r="E111" s="58" t="s">
        <v>793</v>
      </c>
      <c r="F111" s="58"/>
      <c r="G111" s="58"/>
      <c r="H111" s="58" t="s">
        <v>898</v>
      </c>
      <c r="I111" s="58"/>
      <c r="J111" s="60">
        <f t="shared" si="1"/>
        <v>5.3333333333333337E-2</v>
      </c>
      <c r="K111" s="13">
        <v>4</v>
      </c>
    </row>
    <row r="112" spans="1:11" x14ac:dyDescent="0.25">
      <c r="A112" s="58">
        <v>107</v>
      </c>
      <c r="B112" s="15" t="s">
        <v>667</v>
      </c>
      <c r="C112" s="58" t="s">
        <v>899</v>
      </c>
      <c r="D112" s="58" t="s">
        <v>894</v>
      </c>
      <c r="E112" s="58" t="s">
        <v>793</v>
      </c>
      <c r="F112" s="58"/>
      <c r="G112" s="58"/>
      <c r="H112" s="58" t="s">
        <v>900</v>
      </c>
      <c r="I112" s="58"/>
      <c r="J112" s="60">
        <f t="shared" si="1"/>
        <v>5.3333333333333337E-2</v>
      </c>
      <c r="K112" s="13">
        <v>4</v>
      </c>
    </row>
    <row r="113" spans="1:11" x14ac:dyDescent="0.25">
      <c r="A113" s="58">
        <v>108</v>
      </c>
      <c r="B113" s="1" t="s">
        <v>901</v>
      </c>
      <c r="C113" s="58" t="s">
        <v>902</v>
      </c>
      <c r="D113" s="58" t="s">
        <v>894</v>
      </c>
      <c r="E113" s="58" t="s">
        <v>793</v>
      </c>
      <c r="F113" s="58"/>
      <c r="G113" s="58"/>
      <c r="H113" s="58" t="s">
        <v>903</v>
      </c>
      <c r="I113" s="58"/>
      <c r="J113" s="60">
        <f t="shared" si="1"/>
        <v>5.3333333333333337E-2</v>
      </c>
      <c r="K113" s="13">
        <v>4</v>
      </c>
    </row>
    <row r="114" spans="1:11" x14ac:dyDescent="0.25">
      <c r="A114" s="58">
        <v>109</v>
      </c>
      <c r="B114" s="1" t="s">
        <v>904</v>
      </c>
      <c r="C114" s="58" t="s">
        <v>905</v>
      </c>
      <c r="D114" s="58" t="s">
        <v>894</v>
      </c>
      <c r="E114" s="58" t="s">
        <v>793</v>
      </c>
      <c r="F114" s="58"/>
      <c r="G114" s="58"/>
      <c r="H114" s="58" t="s">
        <v>906</v>
      </c>
      <c r="I114" s="58"/>
      <c r="J114" s="60">
        <f t="shared" si="1"/>
        <v>5.3333333333333337E-2</v>
      </c>
      <c r="K114" s="13">
        <v>4</v>
      </c>
    </row>
    <row r="115" spans="1:11" x14ac:dyDescent="0.25">
      <c r="A115" s="58">
        <v>110</v>
      </c>
      <c r="B115" s="1" t="s">
        <v>707</v>
      </c>
      <c r="C115" s="58" t="s">
        <v>907</v>
      </c>
      <c r="D115" s="58" t="s">
        <v>894</v>
      </c>
      <c r="E115" s="58" t="s">
        <v>793</v>
      </c>
      <c r="F115" s="58"/>
      <c r="G115" s="58"/>
      <c r="H115" s="58" t="s">
        <v>908</v>
      </c>
      <c r="I115" s="58"/>
      <c r="J115" s="60">
        <f t="shared" si="1"/>
        <v>5.3333333333333337E-2</v>
      </c>
      <c r="K115" s="13">
        <v>4</v>
      </c>
    </row>
    <row r="116" spans="1:11" x14ac:dyDescent="0.25">
      <c r="A116" s="58">
        <v>111</v>
      </c>
      <c r="B116" s="1" t="s">
        <v>909</v>
      </c>
      <c r="C116" s="58" t="s">
        <v>910</v>
      </c>
      <c r="D116" s="58" t="s">
        <v>894</v>
      </c>
      <c r="E116" s="58" t="s">
        <v>793</v>
      </c>
      <c r="F116" s="58"/>
      <c r="G116" s="58"/>
      <c r="H116" s="58" t="s">
        <v>911</v>
      </c>
      <c r="I116" s="58"/>
      <c r="J116" s="60">
        <f t="shared" si="1"/>
        <v>5.3333333333333337E-2</v>
      </c>
      <c r="K116" s="13">
        <v>4</v>
      </c>
    </row>
    <row r="117" spans="1:11" x14ac:dyDescent="0.25">
      <c r="A117" s="58">
        <v>112</v>
      </c>
      <c r="B117" s="1" t="s">
        <v>912</v>
      </c>
      <c r="C117" s="58" t="s">
        <v>913</v>
      </c>
      <c r="D117" s="58" t="s">
        <v>894</v>
      </c>
      <c r="E117" s="58" t="s">
        <v>793</v>
      </c>
      <c r="F117" s="58"/>
      <c r="G117" s="58"/>
      <c r="H117" s="58" t="s">
        <v>914</v>
      </c>
      <c r="I117" s="58"/>
      <c r="J117" s="60">
        <f t="shared" si="1"/>
        <v>5.3333333333333337E-2</v>
      </c>
      <c r="K117" s="13">
        <v>4</v>
      </c>
    </row>
    <row r="118" spans="1:11" x14ac:dyDescent="0.25">
      <c r="A118" s="58">
        <v>113</v>
      </c>
      <c r="B118" s="1" t="s">
        <v>915</v>
      </c>
      <c r="C118" s="58" t="s">
        <v>916</v>
      </c>
      <c r="D118" s="58" t="s">
        <v>894</v>
      </c>
      <c r="E118" s="58" t="s">
        <v>793</v>
      </c>
      <c r="F118" s="58"/>
      <c r="G118" s="58"/>
      <c r="H118" s="58" t="s">
        <v>917</v>
      </c>
      <c r="I118" s="58"/>
      <c r="J118" s="60">
        <f t="shared" si="1"/>
        <v>5.3333333333333337E-2</v>
      </c>
      <c r="K118" s="13">
        <v>4</v>
      </c>
    </row>
    <row r="119" spans="1:11" x14ac:dyDescent="0.25">
      <c r="A119" s="58">
        <v>114</v>
      </c>
      <c r="B119" s="1" t="s">
        <v>918</v>
      </c>
      <c r="C119" s="58" t="s">
        <v>919</v>
      </c>
      <c r="D119" s="58" t="s">
        <v>894</v>
      </c>
      <c r="E119" s="58" t="s">
        <v>793</v>
      </c>
      <c r="F119" s="58"/>
      <c r="G119" s="58"/>
      <c r="H119" s="58" t="s">
        <v>920</v>
      </c>
      <c r="I119" s="58"/>
      <c r="J119" s="60">
        <f t="shared" si="1"/>
        <v>5.3333333333333337E-2</v>
      </c>
      <c r="K119" s="13">
        <v>4</v>
      </c>
    </row>
    <row r="120" spans="1:11" x14ac:dyDescent="0.25">
      <c r="A120" s="58">
        <v>115</v>
      </c>
      <c r="B120" s="1" t="s">
        <v>921</v>
      </c>
      <c r="C120" s="58" t="s">
        <v>922</v>
      </c>
      <c r="D120" s="58" t="s">
        <v>894</v>
      </c>
      <c r="E120" s="58" t="s">
        <v>793</v>
      </c>
      <c r="F120" s="58"/>
      <c r="G120" s="58"/>
      <c r="H120" s="58" t="s">
        <v>923</v>
      </c>
      <c r="I120" s="58"/>
      <c r="J120" s="60">
        <f t="shared" si="1"/>
        <v>5.3333333333333337E-2</v>
      </c>
      <c r="K120" s="13">
        <v>4</v>
      </c>
    </row>
    <row r="121" spans="1:11" x14ac:dyDescent="0.25">
      <c r="A121" s="58">
        <v>116</v>
      </c>
      <c r="B121" s="1" t="s">
        <v>924</v>
      </c>
      <c r="C121" s="58" t="s">
        <v>925</v>
      </c>
      <c r="D121" s="58" t="s">
        <v>894</v>
      </c>
      <c r="E121" s="58" t="s">
        <v>793</v>
      </c>
      <c r="F121" s="58"/>
      <c r="G121" s="58"/>
      <c r="H121" s="58"/>
      <c r="I121" s="58"/>
      <c r="J121" s="60">
        <f t="shared" si="1"/>
        <v>5.3333333333333337E-2</v>
      </c>
      <c r="K121" s="13">
        <v>4</v>
      </c>
    </row>
    <row r="122" spans="1:11" x14ac:dyDescent="0.25">
      <c r="A122" s="58">
        <v>117</v>
      </c>
      <c r="B122" s="1" t="s">
        <v>926</v>
      </c>
      <c r="C122" s="58" t="s">
        <v>927</v>
      </c>
      <c r="D122" s="58" t="s">
        <v>894</v>
      </c>
      <c r="E122" s="58" t="s">
        <v>793</v>
      </c>
      <c r="F122" s="58"/>
      <c r="G122" s="58"/>
      <c r="H122" s="58" t="s">
        <v>928</v>
      </c>
      <c r="I122" s="58"/>
      <c r="J122" s="60">
        <f t="shared" si="1"/>
        <v>0.04</v>
      </c>
      <c r="K122" s="13">
        <v>3</v>
      </c>
    </row>
    <row r="123" spans="1:11" x14ac:dyDescent="0.25">
      <c r="A123" s="58">
        <v>118</v>
      </c>
      <c r="B123" s="1" t="s">
        <v>929</v>
      </c>
      <c r="C123" s="58" t="s">
        <v>930</v>
      </c>
      <c r="D123" s="58" t="s">
        <v>894</v>
      </c>
      <c r="E123" s="58" t="s">
        <v>793</v>
      </c>
      <c r="F123" s="58"/>
      <c r="G123" s="58"/>
      <c r="H123" s="58" t="s">
        <v>931</v>
      </c>
      <c r="I123" s="58"/>
      <c r="J123" s="60">
        <f t="shared" si="1"/>
        <v>0.04</v>
      </c>
      <c r="K123" s="13">
        <v>3</v>
      </c>
    </row>
    <row r="124" spans="1:11" x14ac:dyDescent="0.25">
      <c r="A124" s="58">
        <v>119</v>
      </c>
      <c r="B124" s="1" t="s">
        <v>932</v>
      </c>
      <c r="C124" s="58" t="s">
        <v>807</v>
      </c>
      <c r="D124" s="58" t="s">
        <v>894</v>
      </c>
      <c r="E124" s="58" t="s">
        <v>793</v>
      </c>
      <c r="F124" s="58"/>
      <c r="G124" s="58"/>
      <c r="H124" s="58" t="s">
        <v>933</v>
      </c>
      <c r="I124" s="58"/>
      <c r="J124" s="60">
        <f t="shared" si="1"/>
        <v>0.04</v>
      </c>
      <c r="K124" s="13">
        <v>3</v>
      </c>
    </row>
    <row r="125" spans="1:11" x14ac:dyDescent="0.25">
      <c r="A125" s="58">
        <v>120</v>
      </c>
      <c r="B125" s="1" t="s">
        <v>844</v>
      </c>
      <c r="C125" s="58" t="s">
        <v>934</v>
      </c>
      <c r="D125" s="58" t="s">
        <v>894</v>
      </c>
      <c r="E125" s="58" t="s">
        <v>793</v>
      </c>
      <c r="F125" s="58"/>
      <c r="G125" s="58"/>
      <c r="H125" s="58" t="s">
        <v>935</v>
      </c>
      <c r="I125" s="58"/>
      <c r="J125" s="60">
        <f t="shared" si="1"/>
        <v>0.04</v>
      </c>
      <c r="K125" s="13">
        <v>3</v>
      </c>
    </row>
    <row r="126" spans="1:11" x14ac:dyDescent="0.25">
      <c r="A126" s="58">
        <v>121</v>
      </c>
      <c r="B126" s="1" t="s">
        <v>700</v>
      </c>
      <c r="C126" s="58" t="s">
        <v>936</v>
      </c>
      <c r="D126" s="58" t="s">
        <v>894</v>
      </c>
      <c r="E126" s="58" t="s">
        <v>793</v>
      </c>
      <c r="F126" s="58"/>
      <c r="G126" s="58"/>
      <c r="H126" s="58" t="s">
        <v>937</v>
      </c>
      <c r="I126" s="58"/>
      <c r="J126" s="60">
        <f t="shared" si="1"/>
        <v>0.04</v>
      </c>
      <c r="K126" s="13">
        <v>3</v>
      </c>
    </row>
    <row r="127" spans="1:11" x14ac:dyDescent="0.25">
      <c r="A127" s="58">
        <v>122</v>
      </c>
      <c r="B127" s="1" t="s">
        <v>938</v>
      </c>
      <c r="C127" s="58" t="s">
        <v>939</v>
      </c>
      <c r="D127" s="58" t="s">
        <v>894</v>
      </c>
      <c r="E127" s="58" t="s">
        <v>793</v>
      </c>
      <c r="F127" s="58"/>
      <c r="G127" s="58"/>
      <c r="H127" s="58" t="s">
        <v>940</v>
      </c>
      <c r="I127" s="58"/>
      <c r="J127" s="60">
        <f t="shared" si="1"/>
        <v>0.04</v>
      </c>
      <c r="K127" s="13">
        <v>3</v>
      </c>
    </row>
    <row r="128" spans="1:11" x14ac:dyDescent="0.25">
      <c r="A128" s="58">
        <v>123</v>
      </c>
      <c r="B128" s="1" t="s">
        <v>941</v>
      </c>
      <c r="C128" s="58" t="s">
        <v>934</v>
      </c>
      <c r="D128" s="58" t="s">
        <v>894</v>
      </c>
      <c r="E128" s="58" t="s">
        <v>793</v>
      </c>
      <c r="F128" s="58"/>
      <c r="G128" s="58"/>
      <c r="H128" s="58" t="s">
        <v>942</v>
      </c>
      <c r="I128" s="58"/>
      <c r="J128" s="60">
        <f t="shared" si="1"/>
        <v>0.04</v>
      </c>
      <c r="K128" s="13">
        <v>3</v>
      </c>
    </row>
    <row r="129" spans="1:11" x14ac:dyDescent="0.25">
      <c r="A129" s="58">
        <v>124</v>
      </c>
      <c r="B129" s="1" t="s">
        <v>943</v>
      </c>
      <c r="C129" s="58" t="s">
        <v>944</v>
      </c>
      <c r="D129" s="58" t="s">
        <v>894</v>
      </c>
      <c r="E129" s="58" t="s">
        <v>793</v>
      </c>
      <c r="F129" s="58"/>
      <c r="G129" s="58"/>
      <c r="H129" s="58" t="s">
        <v>945</v>
      </c>
      <c r="I129" s="58"/>
      <c r="J129" s="60">
        <f t="shared" si="1"/>
        <v>0.04</v>
      </c>
      <c r="K129" s="13">
        <v>3</v>
      </c>
    </row>
    <row r="130" spans="1:11" x14ac:dyDescent="0.25">
      <c r="A130" s="58">
        <v>125</v>
      </c>
      <c r="B130" s="1" t="s">
        <v>946</v>
      </c>
      <c r="C130" s="58" t="s">
        <v>902</v>
      </c>
      <c r="D130" s="58" t="s">
        <v>894</v>
      </c>
      <c r="E130" s="58" t="s">
        <v>793</v>
      </c>
      <c r="F130" s="58"/>
      <c r="G130" s="58"/>
      <c r="H130" s="58" t="s">
        <v>947</v>
      </c>
      <c r="I130" s="58"/>
      <c r="J130" s="60">
        <f t="shared" si="1"/>
        <v>0.04</v>
      </c>
      <c r="K130" s="13">
        <v>3</v>
      </c>
    </row>
    <row r="131" spans="1:11" x14ac:dyDescent="0.25">
      <c r="A131" s="58">
        <v>126</v>
      </c>
      <c r="B131" s="1" t="s">
        <v>948</v>
      </c>
      <c r="C131" s="58" t="s">
        <v>949</v>
      </c>
      <c r="D131" s="58" t="s">
        <v>894</v>
      </c>
      <c r="E131" s="58" t="s">
        <v>793</v>
      </c>
      <c r="F131" s="58"/>
      <c r="G131" s="58"/>
      <c r="H131" s="58" t="s">
        <v>950</v>
      </c>
      <c r="I131" s="58"/>
      <c r="J131" s="60">
        <f t="shared" si="1"/>
        <v>0.04</v>
      </c>
      <c r="K131" s="13">
        <v>3</v>
      </c>
    </row>
    <row r="132" spans="1:11" x14ac:dyDescent="0.25">
      <c r="A132" s="58">
        <v>127</v>
      </c>
      <c r="B132" s="1" t="s">
        <v>951</v>
      </c>
      <c r="C132" s="58" t="s">
        <v>778</v>
      </c>
      <c r="D132" s="58" t="s">
        <v>894</v>
      </c>
      <c r="E132" s="58" t="s">
        <v>793</v>
      </c>
      <c r="F132" s="58"/>
      <c r="G132" s="58"/>
      <c r="H132" s="58" t="s">
        <v>952</v>
      </c>
      <c r="I132" s="58"/>
      <c r="J132" s="60">
        <f t="shared" si="1"/>
        <v>0.04</v>
      </c>
      <c r="K132" s="13">
        <v>3</v>
      </c>
    </row>
    <row r="133" spans="1:11" x14ac:dyDescent="0.25">
      <c r="A133" s="58">
        <v>128</v>
      </c>
      <c r="B133" s="1" t="s">
        <v>953</v>
      </c>
      <c r="C133" s="58" t="s">
        <v>954</v>
      </c>
      <c r="D133" s="58" t="s">
        <v>894</v>
      </c>
      <c r="E133" s="58" t="s">
        <v>793</v>
      </c>
      <c r="F133" s="58"/>
      <c r="G133" s="58"/>
      <c r="H133" s="58" t="s">
        <v>955</v>
      </c>
      <c r="I133" s="58"/>
      <c r="J133" s="60">
        <f t="shared" si="1"/>
        <v>0.04</v>
      </c>
      <c r="K133" s="13">
        <v>3</v>
      </c>
    </row>
    <row r="134" spans="1:11" x14ac:dyDescent="0.25">
      <c r="A134" s="58">
        <v>129</v>
      </c>
      <c r="B134" s="1" t="s">
        <v>956</v>
      </c>
      <c r="C134" s="58" t="s">
        <v>957</v>
      </c>
      <c r="D134" s="58" t="s">
        <v>894</v>
      </c>
      <c r="E134" s="58" t="s">
        <v>793</v>
      </c>
      <c r="F134" s="58"/>
      <c r="G134" s="58"/>
      <c r="H134" s="58" t="s">
        <v>958</v>
      </c>
      <c r="I134" s="58"/>
      <c r="J134" s="60">
        <f t="shared" ref="J134:J197" si="2">K134/75</f>
        <v>0.04</v>
      </c>
      <c r="K134" s="13">
        <v>3</v>
      </c>
    </row>
    <row r="135" spans="1:11" x14ac:dyDescent="0.25">
      <c r="A135" s="58">
        <v>130</v>
      </c>
      <c r="B135" s="1" t="s">
        <v>959</v>
      </c>
      <c r="C135" s="58" t="s">
        <v>807</v>
      </c>
      <c r="D135" s="58" t="s">
        <v>894</v>
      </c>
      <c r="E135" s="58" t="s">
        <v>793</v>
      </c>
      <c r="F135" s="58"/>
      <c r="G135" s="58"/>
      <c r="H135" s="58" t="s">
        <v>960</v>
      </c>
      <c r="I135" s="58"/>
      <c r="J135" s="60">
        <f t="shared" si="2"/>
        <v>0.04</v>
      </c>
      <c r="K135" s="13">
        <v>3</v>
      </c>
    </row>
    <row r="136" spans="1:11" x14ac:dyDescent="0.25">
      <c r="A136" s="58">
        <v>131</v>
      </c>
      <c r="B136" s="1" t="s">
        <v>700</v>
      </c>
      <c r="C136" s="58" t="s">
        <v>961</v>
      </c>
      <c r="D136" s="58" t="s">
        <v>894</v>
      </c>
      <c r="E136" s="58" t="s">
        <v>793</v>
      </c>
      <c r="F136" s="58"/>
      <c r="G136" s="58"/>
      <c r="H136" s="58" t="s">
        <v>962</v>
      </c>
      <c r="I136" s="58"/>
      <c r="J136" s="60">
        <f t="shared" si="2"/>
        <v>0.04</v>
      </c>
      <c r="K136" s="13">
        <v>3</v>
      </c>
    </row>
    <row r="137" spans="1:11" x14ac:dyDescent="0.25">
      <c r="A137" s="58">
        <v>132</v>
      </c>
      <c r="B137" s="1" t="s">
        <v>963</v>
      </c>
      <c r="C137" s="58" t="s">
        <v>827</v>
      </c>
      <c r="D137" s="58" t="s">
        <v>894</v>
      </c>
      <c r="E137" s="58" t="s">
        <v>793</v>
      </c>
      <c r="F137" s="58"/>
      <c r="G137" s="58"/>
      <c r="H137" s="58" t="s">
        <v>964</v>
      </c>
      <c r="I137" s="58"/>
      <c r="J137" s="60">
        <f t="shared" si="2"/>
        <v>0.04</v>
      </c>
      <c r="K137" s="13">
        <v>3</v>
      </c>
    </row>
    <row r="138" spans="1:11" x14ac:dyDescent="0.25">
      <c r="A138" s="58">
        <v>133</v>
      </c>
      <c r="B138" s="1" t="s">
        <v>965</v>
      </c>
      <c r="C138" s="58" t="s">
        <v>687</v>
      </c>
      <c r="D138" s="58" t="s">
        <v>894</v>
      </c>
      <c r="E138" s="58" t="s">
        <v>793</v>
      </c>
      <c r="F138" s="58"/>
      <c r="G138" s="58"/>
      <c r="H138" s="58" t="s">
        <v>966</v>
      </c>
      <c r="I138" s="58"/>
      <c r="J138" s="60">
        <f t="shared" si="2"/>
        <v>0.04</v>
      </c>
      <c r="K138" s="13">
        <v>3</v>
      </c>
    </row>
    <row r="139" spans="1:11" x14ac:dyDescent="0.25">
      <c r="A139" s="58">
        <v>134</v>
      </c>
      <c r="B139" s="1" t="s">
        <v>967</v>
      </c>
      <c r="C139" s="58" t="s">
        <v>968</v>
      </c>
      <c r="D139" s="58" t="s">
        <v>894</v>
      </c>
      <c r="E139" s="58" t="s">
        <v>793</v>
      </c>
      <c r="F139" s="58"/>
      <c r="G139" s="58"/>
      <c r="H139" s="58" t="s">
        <v>969</v>
      </c>
      <c r="I139" s="58"/>
      <c r="J139" s="60">
        <f t="shared" si="2"/>
        <v>0.04</v>
      </c>
      <c r="K139" s="13">
        <v>3</v>
      </c>
    </row>
    <row r="140" spans="1:11" x14ac:dyDescent="0.25">
      <c r="A140" s="58">
        <v>135</v>
      </c>
      <c r="B140" s="1" t="s">
        <v>970</v>
      </c>
      <c r="C140" s="58" t="s">
        <v>971</v>
      </c>
      <c r="D140" s="58" t="s">
        <v>894</v>
      </c>
      <c r="E140" s="58" t="s">
        <v>793</v>
      </c>
      <c r="F140" s="58"/>
      <c r="G140" s="58"/>
      <c r="H140" s="58" t="s">
        <v>972</v>
      </c>
      <c r="I140" s="58"/>
      <c r="J140" s="60">
        <f t="shared" si="2"/>
        <v>0.04</v>
      </c>
      <c r="K140" s="13">
        <v>3</v>
      </c>
    </row>
    <row r="141" spans="1:11" x14ac:dyDescent="0.25">
      <c r="A141" s="58">
        <v>136</v>
      </c>
      <c r="B141" s="1" t="s">
        <v>973</v>
      </c>
      <c r="C141" s="58" t="s">
        <v>974</v>
      </c>
      <c r="D141" s="58" t="s">
        <v>894</v>
      </c>
      <c r="E141" s="58" t="s">
        <v>793</v>
      </c>
      <c r="F141" s="58"/>
      <c r="G141" s="58"/>
      <c r="H141" s="58" t="s">
        <v>975</v>
      </c>
      <c r="I141" s="58"/>
      <c r="J141" s="60">
        <f t="shared" si="2"/>
        <v>0.04</v>
      </c>
      <c r="K141" s="13">
        <v>3</v>
      </c>
    </row>
    <row r="142" spans="1:11" x14ac:dyDescent="0.25">
      <c r="A142" s="58">
        <v>137</v>
      </c>
      <c r="B142" s="1" t="s">
        <v>976</v>
      </c>
      <c r="C142" s="58" t="s">
        <v>691</v>
      </c>
      <c r="D142" s="58" t="s">
        <v>894</v>
      </c>
      <c r="E142" s="58" t="s">
        <v>793</v>
      </c>
      <c r="F142" s="58"/>
      <c r="G142" s="58"/>
      <c r="H142" s="58" t="s">
        <v>977</v>
      </c>
      <c r="I142" s="58"/>
      <c r="J142" s="60">
        <f t="shared" si="2"/>
        <v>0.04</v>
      </c>
      <c r="K142" s="13">
        <v>3</v>
      </c>
    </row>
    <row r="143" spans="1:11" x14ac:dyDescent="0.25">
      <c r="A143" s="58">
        <v>138</v>
      </c>
      <c r="B143" s="1" t="s">
        <v>978</v>
      </c>
      <c r="C143" s="58" t="s">
        <v>954</v>
      </c>
      <c r="D143" s="58" t="s">
        <v>894</v>
      </c>
      <c r="E143" s="58" t="s">
        <v>793</v>
      </c>
      <c r="F143" s="58"/>
      <c r="G143" s="58"/>
      <c r="H143" s="58" t="s">
        <v>979</v>
      </c>
      <c r="I143" s="58"/>
      <c r="J143" s="60">
        <f t="shared" si="2"/>
        <v>0.04</v>
      </c>
      <c r="K143" s="13">
        <v>3</v>
      </c>
    </row>
    <row r="144" spans="1:11" x14ac:dyDescent="0.25">
      <c r="A144" s="58">
        <v>139</v>
      </c>
      <c r="B144" s="1" t="s">
        <v>980</v>
      </c>
      <c r="C144" s="58" t="s">
        <v>981</v>
      </c>
      <c r="D144" s="58" t="s">
        <v>894</v>
      </c>
      <c r="E144" s="58" t="s">
        <v>793</v>
      </c>
      <c r="F144" s="58"/>
      <c r="G144" s="58"/>
      <c r="H144" s="58" t="s">
        <v>982</v>
      </c>
      <c r="I144" s="58"/>
      <c r="J144" s="60">
        <f t="shared" si="2"/>
        <v>0.04</v>
      </c>
      <c r="K144" s="13">
        <v>3</v>
      </c>
    </row>
    <row r="145" spans="1:11" x14ac:dyDescent="0.25">
      <c r="A145" s="58">
        <v>140</v>
      </c>
      <c r="B145" s="1" t="s">
        <v>983</v>
      </c>
      <c r="C145" s="58" t="s">
        <v>984</v>
      </c>
      <c r="D145" s="58" t="s">
        <v>894</v>
      </c>
      <c r="E145" s="58" t="s">
        <v>793</v>
      </c>
      <c r="F145" s="58"/>
      <c r="G145" s="58"/>
      <c r="H145" s="58" t="s">
        <v>985</v>
      </c>
      <c r="I145" s="58"/>
      <c r="J145" s="60">
        <f t="shared" si="2"/>
        <v>0.04</v>
      </c>
      <c r="K145" s="13">
        <v>3</v>
      </c>
    </row>
    <row r="146" spans="1:11" x14ac:dyDescent="0.25">
      <c r="A146" s="58">
        <v>141</v>
      </c>
      <c r="B146" s="1" t="s">
        <v>986</v>
      </c>
      <c r="C146" s="58" t="s">
        <v>987</v>
      </c>
      <c r="D146" s="58" t="s">
        <v>894</v>
      </c>
      <c r="E146" s="58" t="s">
        <v>793</v>
      </c>
      <c r="F146" s="58"/>
      <c r="G146" s="58"/>
      <c r="H146" s="58" t="s">
        <v>988</v>
      </c>
      <c r="I146" s="58"/>
      <c r="J146" s="60">
        <f t="shared" si="2"/>
        <v>0.04</v>
      </c>
      <c r="K146" s="13">
        <v>3</v>
      </c>
    </row>
    <row r="147" spans="1:11" x14ac:dyDescent="0.25">
      <c r="A147" s="58">
        <v>142</v>
      </c>
      <c r="B147" s="1" t="s">
        <v>919</v>
      </c>
      <c r="C147" s="52" t="s">
        <v>939</v>
      </c>
      <c r="D147" s="58" t="s">
        <v>894</v>
      </c>
      <c r="E147" s="58" t="s">
        <v>793</v>
      </c>
      <c r="F147" s="58"/>
      <c r="G147" s="58"/>
      <c r="H147" s="58" t="s">
        <v>920</v>
      </c>
      <c r="I147" s="58"/>
      <c r="J147" s="60">
        <f t="shared" si="2"/>
        <v>0.04</v>
      </c>
      <c r="K147" s="13">
        <v>3</v>
      </c>
    </row>
    <row r="148" spans="1:11" x14ac:dyDescent="0.25">
      <c r="A148" s="58">
        <v>143</v>
      </c>
      <c r="B148" s="1" t="s">
        <v>989</v>
      </c>
      <c r="C148" s="58" t="s">
        <v>990</v>
      </c>
      <c r="D148" s="58" t="s">
        <v>894</v>
      </c>
      <c r="E148" s="58" t="s">
        <v>793</v>
      </c>
      <c r="F148" s="58"/>
      <c r="G148" s="58"/>
      <c r="H148" s="58" t="s">
        <v>991</v>
      </c>
      <c r="I148" s="58"/>
      <c r="J148" s="60">
        <f t="shared" si="2"/>
        <v>0.04</v>
      </c>
      <c r="K148" s="13">
        <v>3</v>
      </c>
    </row>
    <row r="149" spans="1:11" x14ac:dyDescent="0.25">
      <c r="A149" s="58">
        <v>144</v>
      </c>
      <c r="B149" s="1" t="s">
        <v>873</v>
      </c>
      <c r="C149" s="58" t="s">
        <v>992</v>
      </c>
      <c r="D149" s="58" t="s">
        <v>894</v>
      </c>
      <c r="E149" s="58" t="s">
        <v>793</v>
      </c>
      <c r="F149" s="58"/>
      <c r="G149" s="58"/>
      <c r="H149" s="58" t="s">
        <v>993</v>
      </c>
      <c r="I149" s="58"/>
      <c r="J149" s="60">
        <f t="shared" si="2"/>
        <v>0.04</v>
      </c>
      <c r="K149" s="13">
        <v>3</v>
      </c>
    </row>
    <row r="150" spans="1:11" x14ac:dyDescent="0.25">
      <c r="A150" s="58">
        <v>145</v>
      </c>
      <c r="B150" s="1" t="s">
        <v>994</v>
      </c>
      <c r="C150" s="58" t="s">
        <v>995</v>
      </c>
      <c r="D150" s="58" t="s">
        <v>894</v>
      </c>
      <c r="E150" s="58" t="s">
        <v>793</v>
      </c>
      <c r="F150" s="58"/>
      <c r="G150" s="58"/>
      <c r="H150" s="58" t="s">
        <v>996</v>
      </c>
      <c r="I150" s="58"/>
      <c r="J150" s="60">
        <f t="shared" si="2"/>
        <v>0.04</v>
      </c>
      <c r="K150" s="13">
        <v>3</v>
      </c>
    </row>
    <row r="151" spans="1:11" x14ac:dyDescent="0.25">
      <c r="A151" s="58">
        <v>146</v>
      </c>
      <c r="B151" s="1" t="s">
        <v>997</v>
      </c>
      <c r="C151" s="58" t="s">
        <v>998</v>
      </c>
      <c r="D151" s="58" t="s">
        <v>894</v>
      </c>
      <c r="E151" s="58" t="s">
        <v>793</v>
      </c>
      <c r="F151" s="58"/>
      <c r="G151" s="58"/>
      <c r="H151" s="58" t="s">
        <v>999</v>
      </c>
      <c r="I151" s="58"/>
      <c r="J151" s="60">
        <f t="shared" si="2"/>
        <v>0.04</v>
      </c>
      <c r="K151" s="13">
        <v>3</v>
      </c>
    </row>
    <row r="152" spans="1:11" x14ac:dyDescent="0.25">
      <c r="A152" s="58">
        <v>147</v>
      </c>
      <c r="B152" s="1" t="s">
        <v>1000</v>
      </c>
      <c r="C152" s="58" t="s">
        <v>1001</v>
      </c>
      <c r="D152" s="58" t="s">
        <v>894</v>
      </c>
      <c r="E152" s="58" t="s">
        <v>793</v>
      </c>
      <c r="F152" s="58"/>
      <c r="G152" s="58"/>
      <c r="H152" s="58" t="s">
        <v>1002</v>
      </c>
      <c r="I152" s="58"/>
      <c r="J152" s="60">
        <f t="shared" si="2"/>
        <v>0.04</v>
      </c>
      <c r="K152" s="13">
        <v>3</v>
      </c>
    </row>
    <row r="153" spans="1:11" x14ac:dyDescent="0.25">
      <c r="A153" s="58">
        <v>148</v>
      </c>
      <c r="B153" s="1" t="s">
        <v>1003</v>
      </c>
      <c r="C153" s="58" t="s">
        <v>1004</v>
      </c>
      <c r="D153" s="58" t="s">
        <v>894</v>
      </c>
      <c r="E153" s="58" t="s">
        <v>793</v>
      </c>
      <c r="F153" s="58"/>
      <c r="G153" s="58"/>
      <c r="H153" s="58" t="s">
        <v>1005</v>
      </c>
      <c r="I153" s="58"/>
      <c r="J153" s="60">
        <f t="shared" si="2"/>
        <v>0.04</v>
      </c>
      <c r="K153" s="13">
        <v>3</v>
      </c>
    </row>
    <row r="154" spans="1:11" x14ac:dyDescent="0.25">
      <c r="A154" s="58">
        <v>149</v>
      </c>
      <c r="B154" s="1" t="s">
        <v>1006</v>
      </c>
      <c r="C154" s="58" t="s">
        <v>1007</v>
      </c>
      <c r="D154" s="58" t="s">
        <v>894</v>
      </c>
      <c r="E154" s="58" t="s">
        <v>793</v>
      </c>
      <c r="F154" s="58"/>
      <c r="G154" s="58"/>
      <c r="H154" s="58" t="s">
        <v>1008</v>
      </c>
      <c r="I154" s="58"/>
      <c r="J154" s="60">
        <f t="shared" si="2"/>
        <v>0.04</v>
      </c>
      <c r="K154" s="13">
        <v>3</v>
      </c>
    </row>
    <row r="155" spans="1:11" x14ac:dyDescent="0.25">
      <c r="A155" s="58">
        <v>150</v>
      </c>
      <c r="B155" s="1" t="s">
        <v>1009</v>
      </c>
      <c r="C155" s="58" t="s">
        <v>1010</v>
      </c>
      <c r="D155" s="58" t="s">
        <v>894</v>
      </c>
      <c r="E155" s="58" t="s">
        <v>793</v>
      </c>
      <c r="F155" s="58"/>
      <c r="G155" s="58"/>
      <c r="H155" s="58" t="s">
        <v>1011</v>
      </c>
      <c r="I155" s="58"/>
      <c r="J155" s="60">
        <f t="shared" si="2"/>
        <v>0.04</v>
      </c>
      <c r="K155" s="13">
        <v>3</v>
      </c>
    </row>
    <row r="156" spans="1:11" x14ac:dyDescent="0.25">
      <c r="A156" s="58">
        <v>151</v>
      </c>
      <c r="B156" s="1" t="s">
        <v>1012</v>
      </c>
      <c r="C156" s="58" t="s">
        <v>1013</v>
      </c>
      <c r="D156" s="58" t="s">
        <v>894</v>
      </c>
      <c r="E156" s="58" t="s">
        <v>793</v>
      </c>
      <c r="F156" s="58"/>
      <c r="G156" s="58"/>
      <c r="H156" s="58" t="s">
        <v>1014</v>
      </c>
      <c r="I156" s="58"/>
      <c r="J156" s="60">
        <f t="shared" si="2"/>
        <v>0.04</v>
      </c>
      <c r="K156" s="13">
        <v>3</v>
      </c>
    </row>
    <row r="157" spans="1:11" x14ac:dyDescent="0.25">
      <c r="A157" s="58">
        <v>152</v>
      </c>
      <c r="B157" s="1" t="s">
        <v>1015</v>
      </c>
      <c r="C157" s="58" t="s">
        <v>1016</v>
      </c>
      <c r="D157" s="58" t="s">
        <v>894</v>
      </c>
      <c r="E157" s="58" t="s">
        <v>793</v>
      </c>
      <c r="F157" s="58"/>
      <c r="G157" s="58"/>
      <c r="H157" s="58" t="s">
        <v>1017</v>
      </c>
      <c r="I157" s="58"/>
      <c r="J157" s="60">
        <f t="shared" si="2"/>
        <v>0.04</v>
      </c>
      <c r="K157" s="13">
        <v>3</v>
      </c>
    </row>
    <row r="158" spans="1:11" x14ac:dyDescent="0.25">
      <c r="A158" s="58">
        <v>153</v>
      </c>
      <c r="B158" s="1" t="s">
        <v>1018</v>
      </c>
      <c r="C158" s="58" t="s">
        <v>1019</v>
      </c>
      <c r="D158" s="58" t="s">
        <v>894</v>
      </c>
      <c r="E158" s="58" t="s">
        <v>793</v>
      </c>
      <c r="F158" s="58"/>
      <c r="G158" s="58"/>
      <c r="H158" s="58" t="s">
        <v>1020</v>
      </c>
      <c r="I158" s="58"/>
      <c r="J158" s="60">
        <f t="shared" si="2"/>
        <v>0.04</v>
      </c>
      <c r="K158" s="13">
        <v>3</v>
      </c>
    </row>
    <row r="159" spans="1:11" x14ac:dyDescent="0.25">
      <c r="A159" s="58">
        <v>154</v>
      </c>
      <c r="B159" s="1" t="s">
        <v>654</v>
      </c>
      <c r="C159" s="58" t="s">
        <v>921</v>
      </c>
      <c r="D159" s="58" t="s">
        <v>894</v>
      </c>
      <c r="E159" s="58" t="s">
        <v>793</v>
      </c>
      <c r="F159" s="58"/>
      <c r="G159" s="58"/>
      <c r="H159" s="58" t="s">
        <v>1021</v>
      </c>
      <c r="I159" s="58"/>
      <c r="J159" s="60">
        <f t="shared" si="2"/>
        <v>0.04</v>
      </c>
      <c r="K159" s="13">
        <v>3</v>
      </c>
    </row>
    <row r="160" spans="1:11" x14ac:dyDescent="0.25">
      <c r="A160" s="58">
        <v>155</v>
      </c>
      <c r="B160" s="1" t="s">
        <v>1022</v>
      </c>
      <c r="C160" s="58" t="s">
        <v>930</v>
      </c>
      <c r="D160" s="58" t="s">
        <v>894</v>
      </c>
      <c r="E160" s="58" t="s">
        <v>793</v>
      </c>
      <c r="F160" s="58"/>
      <c r="G160" s="58"/>
      <c r="H160" s="58" t="s">
        <v>1023</v>
      </c>
      <c r="I160" s="58"/>
      <c r="J160" s="60">
        <f t="shared" si="2"/>
        <v>0.04</v>
      </c>
      <c r="K160" s="13">
        <v>3</v>
      </c>
    </row>
    <row r="161" spans="1:11" x14ac:dyDescent="0.25">
      <c r="A161" s="58">
        <v>156</v>
      </c>
      <c r="B161" s="1" t="s">
        <v>1024</v>
      </c>
      <c r="C161" s="58" t="s">
        <v>1025</v>
      </c>
      <c r="D161" s="58" t="s">
        <v>1026</v>
      </c>
      <c r="E161" s="58" t="s">
        <v>1026</v>
      </c>
      <c r="F161" s="58"/>
      <c r="G161" s="58"/>
      <c r="H161" s="58"/>
      <c r="I161" s="58" t="s">
        <v>1027</v>
      </c>
      <c r="J161" s="60">
        <f t="shared" si="2"/>
        <v>5.3333333333333337E-2</v>
      </c>
      <c r="K161" s="13">
        <v>4</v>
      </c>
    </row>
    <row r="162" spans="1:11" x14ac:dyDescent="0.25">
      <c r="A162" s="58">
        <v>157</v>
      </c>
      <c r="B162" s="1" t="s">
        <v>1028</v>
      </c>
      <c r="C162" s="58" t="s">
        <v>1025</v>
      </c>
      <c r="D162" s="58" t="s">
        <v>1026</v>
      </c>
      <c r="E162" s="58" t="s">
        <v>1026</v>
      </c>
      <c r="F162" s="58"/>
      <c r="G162" s="58"/>
      <c r="H162" s="58"/>
      <c r="I162" s="58" t="s">
        <v>1029</v>
      </c>
      <c r="J162" s="60">
        <f t="shared" si="2"/>
        <v>5.3333333333333337E-2</v>
      </c>
      <c r="K162" s="13">
        <v>4</v>
      </c>
    </row>
    <row r="163" spans="1:11" x14ac:dyDescent="0.25">
      <c r="A163" s="58">
        <v>158</v>
      </c>
      <c r="B163" s="1" t="s">
        <v>1030</v>
      </c>
      <c r="C163" s="58" t="s">
        <v>1031</v>
      </c>
      <c r="D163" s="58" t="s">
        <v>1032</v>
      </c>
      <c r="E163" s="58" t="s">
        <v>1026</v>
      </c>
      <c r="F163" s="58">
        <v>7</v>
      </c>
      <c r="G163" s="58">
        <v>83</v>
      </c>
      <c r="H163" s="58"/>
      <c r="I163" s="58" t="s">
        <v>1033</v>
      </c>
      <c r="J163" s="60">
        <f t="shared" si="2"/>
        <v>5.3333333333333337E-2</v>
      </c>
      <c r="K163" s="13">
        <v>4</v>
      </c>
    </row>
    <row r="164" spans="1:11" x14ac:dyDescent="0.25">
      <c r="A164" s="58">
        <v>159</v>
      </c>
      <c r="B164" s="1" t="s">
        <v>1034</v>
      </c>
      <c r="C164" s="58" t="s">
        <v>1035</v>
      </c>
      <c r="D164" s="58" t="s">
        <v>1032</v>
      </c>
      <c r="E164" s="58" t="s">
        <v>1026</v>
      </c>
      <c r="F164" s="58">
        <v>7</v>
      </c>
      <c r="G164" s="58">
        <v>109</v>
      </c>
      <c r="H164" s="58" t="s">
        <v>1036</v>
      </c>
      <c r="I164" s="58"/>
      <c r="J164" s="60">
        <f t="shared" si="2"/>
        <v>6.6666666666666666E-2</v>
      </c>
      <c r="K164" s="13">
        <v>5</v>
      </c>
    </row>
    <row r="165" spans="1:11" x14ac:dyDescent="0.25">
      <c r="A165" s="58">
        <v>160</v>
      </c>
      <c r="B165" s="1" t="s">
        <v>1037</v>
      </c>
      <c r="C165" s="58" t="s">
        <v>1038</v>
      </c>
      <c r="D165" s="58" t="s">
        <v>1032</v>
      </c>
      <c r="E165" s="58" t="s">
        <v>1026</v>
      </c>
      <c r="F165" s="58">
        <v>2</v>
      </c>
      <c r="G165" s="58"/>
      <c r="H165" s="58" t="s">
        <v>1039</v>
      </c>
      <c r="I165" s="58" t="s">
        <v>1040</v>
      </c>
      <c r="J165" s="60">
        <f t="shared" si="2"/>
        <v>5.3333333333333337E-2</v>
      </c>
      <c r="K165" s="13">
        <v>4</v>
      </c>
    </row>
    <row r="166" spans="1:11" x14ac:dyDescent="0.25">
      <c r="A166" s="58">
        <v>161</v>
      </c>
      <c r="B166" s="1" t="s">
        <v>1041</v>
      </c>
      <c r="C166" s="58" t="s">
        <v>1042</v>
      </c>
      <c r="D166" s="58" t="s">
        <v>1032</v>
      </c>
      <c r="E166" s="58" t="s">
        <v>1026</v>
      </c>
      <c r="F166" s="58" t="s">
        <v>1043</v>
      </c>
      <c r="G166" s="58" t="s">
        <v>1044</v>
      </c>
      <c r="H166" s="58" t="s">
        <v>1045</v>
      </c>
      <c r="I166" s="58" t="s">
        <v>1046</v>
      </c>
      <c r="J166" s="60">
        <f t="shared" si="2"/>
        <v>5.3333333333333337E-2</v>
      </c>
      <c r="K166" s="13">
        <v>4</v>
      </c>
    </row>
    <row r="167" spans="1:11" x14ac:dyDescent="0.25">
      <c r="A167" s="58">
        <v>162</v>
      </c>
      <c r="B167" s="1" t="s">
        <v>1047</v>
      </c>
      <c r="C167" s="58" t="s">
        <v>1048</v>
      </c>
      <c r="D167" s="58" t="s">
        <v>1032</v>
      </c>
      <c r="E167" s="58" t="s">
        <v>1026</v>
      </c>
      <c r="F167" s="58">
        <v>14</v>
      </c>
      <c r="G167" s="58">
        <v>48</v>
      </c>
      <c r="H167" s="58" t="s">
        <v>1049</v>
      </c>
      <c r="I167" s="58" t="s">
        <v>1050</v>
      </c>
      <c r="J167" s="60">
        <f t="shared" si="2"/>
        <v>5.3333333333333337E-2</v>
      </c>
      <c r="K167" s="13">
        <v>4</v>
      </c>
    </row>
    <row r="168" spans="1:11" x14ac:dyDescent="0.25">
      <c r="A168" s="58">
        <v>163</v>
      </c>
      <c r="B168" s="1" t="s">
        <v>1051</v>
      </c>
      <c r="C168" s="58" t="s">
        <v>1041</v>
      </c>
      <c r="D168" s="58" t="s">
        <v>1032</v>
      </c>
      <c r="E168" s="58" t="s">
        <v>1026</v>
      </c>
      <c r="F168" s="58">
        <v>16</v>
      </c>
      <c r="G168" s="58">
        <v>44</v>
      </c>
      <c r="H168" s="58" t="s">
        <v>1052</v>
      </c>
      <c r="I168" s="58" t="s">
        <v>1053</v>
      </c>
      <c r="J168" s="60">
        <f t="shared" si="2"/>
        <v>5.3333333333333337E-2</v>
      </c>
      <c r="K168" s="13">
        <v>4</v>
      </c>
    </row>
    <row r="169" spans="1:11" x14ac:dyDescent="0.25">
      <c r="A169" s="58">
        <v>164</v>
      </c>
      <c r="B169" s="1" t="s">
        <v>1054</v>
      </c>
      <c r="C169" s="58" t="s">
        <v>1055</v>
      </c>
      <c r="D169" s="58" t="s">
        <v>1032</v>
      </c>
      <c r="E169" s="58" t="s">
        <v>1026</v>
      </c>
      <c r="F169" s="58">
        <v>15</v>
      </c>
      <c r="G169" s="58">
        <v>127</v>
      </c>
      <c r="H169" s="58"/>
      <c r="I169" s="58"/>
      <c r="J169" s="60">
        <f t="shared" si="2"/>
        <v>6.6666666666666666E-2</v>
      </c>
      <c r="K169" s="13">
        <v>5</v>
      </c>
    </row>
    <row r="170" spans="1:11" x14ac:dyDescent="0.25">
      <c r="A170" s="58">
        <v>165</v>
      </c>
      <c r="B170" s="1" t="s">
        <v>1056</v>
      </c>
      <c r="C170" s="58" t="s">
        <v>1057</v>
      </c>
      <c r="D170" s="58" t="s">
        <v>1032</v>
      </c>
      <c r="E170" s="58" t="s">
        <v>1026</v>
      </c>
      <c r="F170" s="58">
        <v>9</v>
      </c>
      <c r="G170" s="58">
        <v>66</v>
      </c>
      <c r="H170" s="58" t="s">
        <v>1058</v>
      </c>
      <c r="I170" s="58" t="s">
        <v>1059</v>
      </c>
      <c r="J170" s="60">
        <f t="shared" si="2"/>
        <v>5.3333333333333337E-2</v>
      </c>
      <c r="K170" s="13">
        <v>4</v>
      </c>
    </row>
    <row r="171" spans="1:11" x14ac:dyDescent="0.25">
      <c r="A171" s="58">
        <v>166</v>
      </c>
      <c r="B171" s="1" t="s">
        <v>1060</v>
      </c>
      <c r="C171" s="58" t="s">
        <v>1061</v>
      </c>
      <c r="D171" s="58" t="s">
        <v>1032</v>
      </c>
      <c r="E171" s="58" t="s">
        <v>1026</v>
      </c>
      <c r="F171" s="58"/>
      <c r="G171" s="58"/>
      <c r="H171" s="58" t="s">
        <v>1062</v>
      </c>
      <c r="I171" s="58" t="s">
        <v>1063</v>
      </c>
      <c r="J171" s="60">
        <f t="shared" si="2"/>
        <v>5.3333333333333337E-2</v>
      </c>
      <c r="K171" s="13">
        <v>4</v>
      </c>
    </row>
    <row r="172" spans="1:11" x14ac:dyDescent="0.25">
      <c r="A172" s="58">
        <v>167</v>
      </c>
      <c r="B172" s="1" t="s">
        <v>723</v>
      </c>
      <c r="C172" s="58" t="s">
        <v>1064</v>
      </c>
      <c r="D172" s="58" t="s">
        <v>1032</v>
      </c>
      <c r="E172" s="58" t="s">
        <v>1026</v>
      </c>
      <c r="F172" s="58">
        <v>11</v>
      </c>
      <c r="G172" s="58">
        <v>56</v>
      </c>
      <c r="H172" s="58" t="s">
        <v>1065</v>
      </c>
      <c r="I172" s="58" t="s">
        <v>1066</v>
      </c>
      <c r="J172" s="60">
        <f t="shared" si="2"/>
        <v>5.3333333333333337E-2</v>
      </c>
      <c r="K172" s="13">
        <v>4</v>
      </c>
    </row>
    <row r="173" spans="1:11" x14ac:dyDescent="0.25">
      <c r="A173" s="58">
        <v>168</v>
      </c>
      <c r="B173" s="1" t="s">
        <v>1067</v>
      </c>
      <c r="C173" s="58" t="s">
        <v>1068</v>
      </c>
      <c r="D173" s="58" t="s">
        <v>1032</v>
      </c>
      <c r="E173" s="58" t="s">
        <v>1026</v>
      </c>
      <c r="F173" s="58"/>
      <c r="G173" s="58"/>
      <c r="H173" s="58" t="s">
        <v>1069</v>
      </c>
      <c r="I173" s="58"/>
      <c r="J173" s="60">
        <f t="shared" si="2"/>
        <v>6.6666666666666666E-2</v>
      </c>
      <c r="K173" s="13">
        <v>5</v>
      </c>
    </row>
    <row r="174" spans="1:11" x14ac:dyDescent="0.25">
      <c r="A174" s="58">
        <v>169</v>
      </c>
      <c r="B174" s="1" t="s">
        <v>1070</v>
      </c>
      <c r="C174" s="58" t="s">
        <v>1071</v>
      </c>
      <c r="D174" s="58" t="s">
        <v>1032</v>
      </c>
      <c r="E174" s="58" t="s">
        <v>1026</v>
      </c>
      <c r="F174" s="58">
        <v>9</v>
      </c>
      <c r="G174" s="58">
        <v>66</v>
      </c>
      <c r="H174" s="58" t="s">
        <v>1072</v>
      </c>
      <c r="I174" s="58" t="s">
        <v>1073</v>
      </c>
      <c r="J174" s="60">
        <f t="shared" si="2"/>
        <v>5.3333333333333337E-2</v>
      </c>
      <c r="K174" s="13">
        <v>4</v>
      </c>
    </row>
    <row r="175" spans="1:11" x14ac:dyDescent="0.25">
      <c r="A175" s="58">
        <v>170</v>
      </c>
      <c r="B175" s="1" t="s">
        <v>1074</v>
      </c>
      <c r="C175" s="58" t="s">
        <v>1075</v>
      </c>
      <c r="D175" s="58" t="s">
        <v>1032</v>
      </c>
      <c r="E175" s="58" t="s">
        <v>1026</v>
      </c>
      <c r="F175" s="58">
        <v>16</v>
      </c>
      <c r="G175" s="58"/>
      <c r="H175" s="58" t="s">
        <v>1076</v>
      </c>
      <c r="I175" s="58" t="s">
        <v>1077</v>
      </c>
      <c r="J175" s="60">
        <f t="shared" si="2"/>
        <v>6.6666666666666666E-2</v>
      </c>
      <c r="K175" s="13">
        <v>5</v>
      </c>
    </row>
    <row r="176" spans="1:11" x14ac:dyDescent="0.25">
      <c r="A176" s="58">
        <v>171</v>
      </c>
      <c r="B176" s="1" t="s">
        <v>844</v>
      </c>
      <c r="C176" s="58" t="s">
        <v>1078</v>
      </c>
      <c r="D176" s="58" t="s">
        <v>1032</v>
      </c>
      <c r="E176" s="58" t="s">
        <v>1026</v>
      </c>
      <c r="F176" s="58">
        <v>23</v>
      </c>
      <c r="G176" s="58"/>
      <c r="H176" s="58" t="s">
        <v>1079</v>
      </c>
      <c r="I176" s="58" t="s">
        <v>1080</v>
      </c>
      <c r="J176" s="60">
        <f t="shared" si="2"/>
        <v>5.3333333333333337E-2</v>
      </c>
      <c r="K176" s="13">
        <v>4</v>
      </c>
    </row>
    <row r="177" spans="1:11" x14ac:dyDescent="0.25">
      <c r="A177" s="58">
        <v>172</v>
      </c>
      <c r="B177" s="1" t="s">
        <v>1081</v>
      </c>
      <c r="C177" s="58" t="s">
        <v>1082</v>
      </c>
      <c r="D177" s="58" t="s">
        <v>1032</v>
      </c>
      <c r="E177" s="58" t="s">
        <v>1026</v>
      </c>
      <c r="F177" s="58">
        <v>6</v>
      </c>
      <c r="G177" s="58">
        <v>35</v>
      </c>
      <c r="H177" s="58" t="s">
        <v>1083</v>
      </c>
      <c r="I177" s="58" t="s">
        <v>1084</v>
      </c>
      <c r="J177" s="60">
        <f t="shared" si="2"/>
        <v>5.3333333333333337E-2</v>
      </c>
      <c r="K177" s="13">
        <v>4</v>
      </c>
    </row>
    <row r="178" spans="1:11" x14ac:dyDescent="0.25">
      <c r="A178" s="58">
        <v>173</v>
      </c>
      <c r="B178" s="1" t="s">
        <v>1085</v>
      </c>
      <c r="C178" s="58" t="s">
        <v>1086</v>
      </c>
      <c r="D178" s="58" t="s">
        <v>1032</v>
      </c>
      <c r="E178" s="58" t="s">
        <v>1026</v>
      </c>
      <c r="F178" s="58">
        <v>2</v>
      </c>
      <c r="G178" s="58">
        <v>52</v>
      </c>
      <c r="H178" s="58" t="s">
        <v>1087</v>
      </c>
      <c r="I178" s="58" t="s">
        <v>1088</v>
      </c>
      <c r="J178" s="60">
        <f t="shared" si="2"/>
        <v>5.3333333333333337E-2</v>
      </c>
      <c r="K178" s="13">
        <v>4</v>
      </c>
    </row>
    <row r="179" spans="1:11" x14ac:dyDescent="0.25">
      <c r="A179" s="58">
        <v>174</v>
      </c>
      <c r="B179" s="1" t="s">
        <v>1089</v>
      </c>
      <c r="C179" s="58" t="s">
        <v>1090</v>
      </c>
      <c r="D179" s="58" t="s">
        <v>1032</v>
      </c>
      <c r="E179" s="58" t="s">
        <v>1026</v>
      </c>
      <c r="F179" s="58">
        <v>16</v>
      </c>
      <c r="G179" s="58">
        <v>184</v>
      </c>
      <c r="H179" s="58" t="s">
        <v>1091</v>
      </c>
      <c r="I179" s="58" t="s">
        <v>1092</v>
      </c>
      <c r="J179" s="60">
        <f t="shared" si="2"/>
        <v>5.3333333333333337E-2</v>
      </c>
      <c r="K179" s="13">
        <v>4</v>
      </c>
    </row>
    <row r="180" spans="1:11" x14ac:dyDescent="0.25">
      <c r="A180" s="58">
        <v>175</v>
      </c>
      <c r="B180" s="1" t="s">
        <v>1067</v>
      </c>
      <c r="C180" s="58" t="s">
        <v>1093</v>
      </c>
      <c r="D180" s="58" t="s">
        <v>1032</v>
      </c>
      <c r="E180" s="58" t="s">
        <v>1026</v>
      </c>
      <c r="F180" s="58">
        <v>5</v>
      </c>
      <c r="G180" s="58">
        <v>519</v>
      </c>
      <c r="H180" s="58" t="s">
        <v>1094</v>
      </c>
      <c r="I180" s="58" t="s">
        <v>1095</v>
      </c>
      <c r="J180" s="60">
        <f t="shared" si="2"/>
        <v>5.3333333333333337E-2</v>
      </c>
      <c r="K180" s="13">
        <v>4</v>
      </c>
    </row>
    <row r="181" spans="1:11" x14ac:dyDescent="0.25">
      <c r="A181" s="58">
        <v>176</v>
      </c>
      <c r="B181" s="1" t="s">
        <v>1096</v>
      </c>
      <c r="C181" s="58" t="s">
        <v>1086</v>
      </c>
      <c r="D181" s="58" t="s">
        <v>1032</v>
      </c>
      <c r="E181" s="58" t="s">
        <v>1026</v>
      </c>
      <c r="F181" s="58">
        <v>2</v>
      </c>
      <c r="G181" s="58">
        <v>52</v>
      </c>
      <c r="H181" s="58" t="s">
        <v>1097</v>
      </c>
      <c r="I181" s="58" t="s">
        <v>1098</v>
      </c>
      <c r="J181" s="60">
        <f t="shared" si="2"/>
        <v>5.3333333333333337E-2</v>
      </c>
      <c r="K181" s="13">
        <v>4</v>
      </c>
    </row>
    <row r="182" spans="1:11" x14ac:dyDescent="0.25">
      <c r="A182" s="58">
        <v>177</v>
      </c>
      <c r="B182" s="1" t="s">
        <v>1099</v>
      </c>
      <c r="C182" s="58" t="s">
        <v>1100</v>
      </c>
      <c r="D182" s="58" t="s">
        <v>1032</v>
      </c>
      <c r="E182" s="58" t="s">
        <v>1026</v>
      </c>
      <c r="F182" s="58">
        <v>9</v>
      </c>
      <c r="G182" s="58"/>
      <c r="H182" s="58" t="s">
        <v>1101</v>
      </c>
      <c r="I182" s="58" t="s">
        <v>1102</v>
      </c>
      <c r="J182" s="60">
        <f t="shared" si="2"/>
        <v>5.3333333333333337E-2</v>
      </c>
      <c r="K182" s="13">
        <v>4</v>
      </c>
    </row>
    <row r="183" spans="1:11" x14ac:dyDescent="0.25">
      <c r="A183" s="58">
        <v>178</v>
      </c>
      <c r="B183" s="1" t="s">
        <v>1103</v>
      </c>
      <c r="C183" s="58" t="s">
        <v>1104</v>
      </c>
      <c r="D183" s="58" t="s">
        <v>1032</v>
      </c>
      <c r="E183" s="58" t="s">
        <v>1026</v>
      </c>
      <c r="F183" s="58">
        <v>6</v>
      </c>
      <c r="G183" s="58">
        <v>77</v>
      </c>
      <c r="H183" s="58" t="s">
        <v>1105</v>
      </c>
      <c r="I183" s="58" t="s">
        <v>1106</v>
      </c>
      <c r="J183" s="60">
        <f t="shared" si="2"/>
        <v>5.3333333333333337E-2</v>
      </c>
      <c r="K183" s="13">
        <v>4</v>
      </c>
    </row>
    <row r="184" spans="1:11" x14ac:dyDescent="0.25">
      <c r="A184" s="58">
        <v>179</v>
      </c>
      <c r="B184" s="1" t="s">
        <v>1107</v>
      </c>
      <c r="C184" s="58" t="s">
        <v>1108</v>
      </c>
      <c r="D184" s="58" t="s">
        <v>1032</v>
      </c>
      <c r="E184" s="58" t="s">
        <v>1026</v>
      </c>
      <c r="F184" s="58">
        <v>2</v>
      </c>
      <c r="G184" s="58">
        <v>193</v>
      </c>
      <c r="H184" s="58" t="s">
        <v>1109</v>
      </c>
      <c r="I184" s="58" t="s">
        <v>1110</v>
      </c>
      <c r="J184" s="60">
        <f t="shared" si="2"/>
        <v>5.3333333333333337E-2</v>
      </c>
      <c r="K184" s="13">
        <v>4</v>
      </c>
    </row>
    <row r="185" spans="1:11" x14ac:dyDescent="0.25">
      <c r="A185" s="58">
        <v>180</v>
      </c>
      <c r="B185" s="1" t="s">
        <v>766</v>
      </c>
      <c r="C185" s="58" t="s">
        <v>1111</v>
      </c>
      <c r="D185" s="58" t="s">
        <v>1032</v>
      </c>
      <c r="E185" s="58" t="s">
        <v>1026</v>
      </c>
      <c r="F185" s="58">
        <v>1</v>
      </c>
      <c r="G185" s="58">
        <v>54</v>
      </c>
      <c r="H185" s="58" t="s">
        <v>1112</v>
      </c>
      <c r="I185" s="58"/>
      <c r="J185" s="60">
        <f t="shared" si="2"/>
        <v>5.3333333333333337E-2</v>
      </c>
      <c r="K185" s="13">
        <v>4</v>
      </c>
    </row>
    <row r="186" spans="1:11" x14ac:dyDescent="0.25">
      <c r="A186" s="58">
        <v>181</v>
      </c>
      <c r="B186" s="1" t="s">
        <v>1113</v>
      </c>
      <c r="C186" s="58" t="s">
        <v>1114</v>
      </c>
      <c r="D186" s="58" t="s">
        <v>1032</v>
      </c>
      <c r="E186" s="58" t="s">
        <v>1026</v>
      </c>
      <c r="F186" s="58">
        <v>14</v>
      </c>
      <c r="G186" s="58">
        <v>141</v>
      </c>
      <c r="H186" s="58" t="s">
        <v>1115</v>
      </c>
      <c r="I186" s="58" t="s">
        <v>1116</v>
      </c>
      <c r="J186" s="60">
        <f t="shared" si="2"/>
        <v>5.3333333333333337E-2</v>
      </c>
      <c r="K186" s="13">
        <v>4</v>
      </c>
    </row>
    <row r="187" spans="1:11" x14ac:dyDescent="0.25">
      <c r="A187" s="58">
        <v>182</v>
      </c>
      <c r="B187" s="1" t="s">
        <v>1117</v>
      </c>
      <c r="C187" s="58" t="s">
        <v>1118</v>
      </c>
      <c r="D187" s="58" t="s">
        <v>1032</v>
      </c>
      <c r="E187" s="58" t="s">
        <v>1026</v>
      </c>
      <c r="F187" s="58">
        <v>9</v>
      </c>
      <c r="G187" s="58">
        <v>127</v>
      </c>
      <c r="H187" s="58"/>
      <c r="I187" s="58" t="s">
        <v>1119</v>
      </c>
      <c r="J187" s="60">
        <f t="shared" si="2"/>
        <v>5.3333333333333337E-2</v>
      </c>
      <c r="K187" s="13">
        <v>4</v>
      </c>
    </row>
    <row r="188" spans="1:11" x14ac:dyDescent="0.25">
      <c r="A188" s="58">
        <v>183</v>
      </c>
      <c r="B188" s="1" t="s">
        <v>1120</v>
      </c>
      <c r="C188" s="58" t="s">
        <v>1121</v>
      </c>
      <c r="D188" s="58" t="s">
        <v>1032</v>
      </c>
      <c r="E188" s="58" t="s">
        <v>1026</v>
      </c>
      <c r="F188" s="58">
        <v>19</v>
      </c>
      <c r="G188" s="58">
        <v>332</v>
      </c>
      <c r="H188" s="58" t="s">
        <v>1122</v>
      </c>
      <c r="I188" s="58"/>
      <c r="J188" s="60">
        <f t="shared" si="2"/>
        <v>5.3333333333333337E-2</v>
      </c>
      <c r="K188" s="13">
        <v>4</v>
      </c>
    </row>
    <row r="189" spans="1:11" x14ac:dyDescent="0.25">
      <c r="A189" s="58">
        <v>184</v>
      </c>
      <c r="B189" s="1" t="s">
        <v>1123</v>
      </c>
      <c r="C189" s="58" t="s">
        <v>1124</v>
      </c>
      <c r="D189" s="58" t="s">
        <v>1032</v>
      </c>
      <c r="E189" s="58" t="s">
        <v>1026</v>
      </c>
      <c r="F189" s="58">
        <v>7</v>
      </c>
      <c r="G189" s="58">
        <v>109</v>
      </c>
      <c r="H189" s="58" t="s">
        <v>1125</v>
      </c>
      <c r="I189" s="58" t="s">
        <v>1126</v>
      </c>
      <c r="J189" s="60">
        <f t="shared" si="2"/>
        <v>0.08</v>
      </c>
      <c r="K189" s="13">
        <v>6</v>
      </c>
    </row>
    <row r="190" spans="1:11" x14ac:dyDescent="0.25">
      <c r="A190" s="58">
        <v>185</v>
      </c>
      <c r="B190" s="1" t="s">
        <v>1118</v>
      </c>
      <c r="C190" s="58" t="s">
        <v>1071</v>
      </c>
      <c r="D190" s="58" t="s">
        <v>1032</v>
      </c>
      <c r="E190" s="58" t="s">
        <v>1026</v>
      </c>
      <c r="F190" s="58">
        <v>7</v>
      </c>
      <c r="G190" s="58">
        <v>83</v>
      </c>
      <c r="H190" s="58" t="s">
        <v>1127</v>
      </c>
      <c r="I190" s="58"/>
      <c r="J190" s="60">
        <f t="shared" si="2"/>
        <v>6.6666666666666666E-2</v>
      </c>
      <c r="K190" s="13">
        <v>5</v>
      </c>
    </row>
    <row r="191" spans="1:11" x14ac:dyDescent="0.25">
      <c r="A191" s="58">
        <v>186</v>
      </c>
      <c r="B191" s="1" t="s">
        <v>1128</v>
      </c>
      <c r="C191" s="58" t="s">
        <v>1129</v>
      </c>
      <c r="D191" s="58" t="s">
        <v>1032</v>
      </c>
      <c r="E191" s="58" t="s">
        <v>1026</v>
      </c>
      <c r="F191" s="58">
        <v>11</v>
      </c>
      <c r="G191" s="58">
        <v>131</v>
      </c>
      <c r="H191" s="58" t="s">
        <v>1130</v>
      </c>
      <c r="I191" s="58"/>
      <c r="J191" s="60">
        <f t="shared" si="2"/>
        <v>6.6666666666666666E-2</v>
      </c>
      <c r="K191" s="13">
        <v>5</v>
      </c>
    </row>
    <row r="192" spans="1:11" x14ac:dyDescent="0.25">
      <c r="A192" s="58">
        <v>187</v>
      </c>
      <c r="B192" s="1" t="s">
        <v>1131</v>
      </c>
      <c r="C192" s="58" t="s">
        <v>1132</v>
      </c>
      <c r="D192" s="58" t="s">
        <v>1026</v>
      </c>
      <c r="E192" s="58" t="s">
        <v>1026</v>
      </c>
      <c r="F192" s="58">
        <v>25</v>
      </c>
      <c r="G192" s="58">
        <v>220</v>
      </c>
      <c r="H192" s="58" t="s">
        <v>1133</v>
      </c>
      <c r="I192" s="58"/>
      <c r="J192" s="60">
        <f t="shared" si="2"/>
        <v>6.6666666666666666E-2</v>
      </c>
      <c r="K192" s="13">
        <v>5</v>
      </c>
    </row>
    <row r="193" spans="1:11" x14ac:dyDescent="0.25">
      <c r="A193" s="58">
        <v>188</v>
      </c>
      <c r="B193" s="1" t="s">
        <v>1134</v>
      </c>
      <c r="C193" s="58" t="s">
        <v>1135</v>
      </c>
      <c r="D193" s="58" t="s">
        <v>1136</v>
      </c>
      <c r="E193" s="58" t="s">
        <v>1026</v>
      </c>
      <c r="F193" s="58">
        <v>32</v>
      </c>
      <c r="G193" s="58">
        <v>1433</v>
      </c>
      <c r="H193" s="58" t="s">
        <v>1137</v>
      </c>
      <c r="I193" s="58"/>
      <c r="J193" s="60">
        <f t="shared" si="2"/>
        <v>6.6666666666666666E-2</v>
      </c>
      <c r="K193" s="13">
        <v>5</v>
      </c>
    </row>
    <row r="194" spans="1:11" x14ac:dyDescent="0.25">
      <c r="A194" s="58">
        <v>189</v>
      </c>
      <c r="B194" s="1" t="s">
        <v>1138</v>
      </c>
      <c r="C194" s="58" t="s">
        <v>1139</v>
      </c>
      <c r="D194" s="58" t="s">
        <v>1026</v>
      </c>
      <c r="E194" s="58" t="s">
        <v>1026</v>
      </c>
      <c r="F194" s="58">
        <v>2</v>
      </c>
      <c r="G194" s="58">
        <v>144</v>
      </c>
      <c r="H194" s="58" t="s">
        <v>1140</v>
      </c>
      <c r="I194" s="58"/>
      <c r="J194" s="60">
        <f t="shared" si="2"/>
        <v>6.6666666666666666E-2</v>
      </c>
      <c r="K194" s="13">
        <v>5</v>
      </c>
    </row>
    <row r="195" spans="1:11" x14ac:dyDescent="0.25">
      <c r="A195" s="58">
        <v>190</v>
      </c>
      <c r="B195" s="1" t="s">
        <v>1141</v>
      </c>
      <c r="C195" s="58" t="s">
        <v>1142</v>
      </c>
      <c r="D195" s="58" t="s">
        <v>1026</v>
      </c>
      <c r="E195" s="58" t="s">
        <v>1026</v>
      </c>
      <c r="F195" s="58">
        <v>2</v>
      </c>
      <c r="G195" s="58">
        <v>246</v>
      </c>
      <c r="H195" s="58" t="s">
        <v>1143</v>
      </c>
      <c r="I195" s="58"/>
      <c r="J195" s="60">
        <f t="shared" si="2"/>
        <v>6.6666666666666666E-2</v>
      </c>
      <c r="K195" s="13">
        <v>5</v>
      </c>
    </row>
    <row r="196" spans="1:11" x14ac:dyDescent="0.25">
      <c r="A196" s="58">
        <v>191</v>
      </c>
      <c r="B196" s="1" t="s">
        <v>1144</v>
      </c>
      <c r="C196" s="58" t="s">
        <v>1037</v>
      </c>
      <c r="D196" s="58" t="s">
        <v>1032</v>
      </c>
      <c r="E196" s="58" t="s">
        <v>1026</v>
      </c>
      <c r="F196" s="58">
        <v>4</v>
      </c>
      <c r="G196" s="58">
        <v>135</v>
      </c>
      <c r="H196" s="58" t="s">
        <v>1145</v>
      </c>
      <c r="I196" s="58"/>
      <c r="J196" s="60">
        <f t="shared" si="2"/>
        <v>6.6666666666666666E-2</v>
      </c>
      <c r="K196" s="13">
        <v>5</v>
      </c>
    </row>
    <row r="197" spans="1:11" x14ac:dyDescent="0.25">
      <c r="A197" s="58">
        <v>192</v>
      </c>
      <c r="B197" s="1" t="s">
        <v>1146</v>
      </c>
      <c r="C197" s="58" t="s">
        <v>1147</v>
      </c>
      <c r="D197" s="58" t="s">
        <v>1136</v>
      </c>
      <c r="E197" s="58" t="s">
        <v>1026</v>
      </c>
      <c r="F197" s="58">
        <v>25</v>
      </c>
      <c r="G197" s="58">
        <v>222</v>
      </c>
      <c r="H197" s="58" t="s">
        <v>1148</v>
      </c>
      <c r="I197" s="58"/>
      <c r="J197" s="60">
        <f t="shared" si="2"/>
        <v>6.6666666666666666E-2</v>
      </c>
      <c r="K197" s="13">
        <v>5</v>
      </c>
    </row>
    <row r="198" spans="1:11" x14ac:dyDescent="0.25">
      <c r="A198" s="58">
        <v>193</v>
      </c>
      <c r="B198" s="1" t="s">
        <v>1149</v>
      </c>
      <c r="C198" s="58" t="s">
        <v>1150</v>
      </c>
      <c r="D198" s="58" t="s">
        <v>1032</v>
      </c>
      <c r="E198" s="58" t="s">
        <v>1026</v>
      </c>
      <c r="F198" s="58">
        <v>63</v>
      </c>
      <c r="G198" s="58">
        <v>210</v>
      </c>
      <c r="H198" s="58" t="s">
        <v>1151</v>
      </c>
      <c r="I198" s="58"/>
      <c r="J198" s="60">
        <f t="shared" ref="J198:J216" si="3">K198/75</f>
        <v>6.6666666666666666E-2</v>
      </c>
      <c r="K198" s="13">
        <v>5</v>
      </c>
    </row>
    <row r="199" spans="1:11" x14ac:dyDescent="0.25">
      <c r="A199" s="58">
        <v>194</v>
      </c>
      <c r="B199" s="1" t="s">
        <v>1152</v>
      </c>
      <c r="C199" s="58" t="s">
        <v>781</v>
      </c>
      <c r="D199" s="58" t="s">
        <v>1026</v>
      </c>
      <c r="E199" s="58" t="s">
        <v>1026</v>
      </c>
      <c r="F199" s="58">
        <v>4</v>
      </c>
      <c r="G199" s="58">
        <v>144</v>
      </c>
      <c r="H199" s="58" t="s">
        <v>1153</v>
      </c>
      <c r="I199" s="58"/>
      <c r="J199" s="60">
        <f t="shared" si="3"/>
        <v>6.6666666666666666E-2</v>
      </c>
      <c r="K199" s="13">
        <v>5</v>
      </c>
    </row>
    <row r="200" spans="1:11" x14ac:dyDescent="0.25">
      <c r="A200" s="58">
        <v>195</v>
      </c>
      <c r="B200" s="1" t="s">
        <v>1154</v>
      </c>
      <c r="C200" s="58" t="s">
        <v>1155</v>
      </c>
      <c r="D200" s="58" t="s">
        <v>1032</v>
      </c>
      <c r="E200" s="58" t="s">
        <v>1026</v>
      </c>
      <c r="F200" s="58">
        <v>17</v>
      </c>
      <c r="G200" s="58">
        <v>127</v>
      </c>
      <c r="H200" s="58" t="s">
        <v>1156</v>
      </c>
      <c r="I200" s="58"/>
      <c r="J200" s="60">
        <f t="shared" si="3"/>
        <v>5.3333333333333337E-2</v>
      </c>
      <c r="K200" s="13">
        <v>4</v>
      </c>
    </row>
    <row r="201" spans="1:11" x14ac:dyDescent="0.25">
      <c r="A201" s="58">
        <v>196</v>
      </c>
      <c r="B201" s="1" t="s">
        <v>1022</v>
      </c>
      <c r="C201" s="58" t="s">
        <v>1157</v>
      </c>
      <c r="D201" s="58" t="s">
        <v>1032</v>
      </c>
      <c r="E201" s="58" t="s">
        <v>1026</v>
      </c>
      <c r="F201" s="58">
        <v>28</v>
      </c>
      <c r="G201" s="58">
        <v>143</v>
      </c>
      <c r="H201" s="58" t="s">
        <v>1158</v>
      </c>
      <c r="I201" s="58"/>
      <c r="J201" s="60">
        <f t="shared" si="3"/>
        <v>5.3333333333333337E-2</v>
      </c>
      <c r="K201" s="13">
        <v>4</v>
      </c>
    </row>
    <row r="202" spans="1:11" x14ac:dyDescent="0.25">
      <c r="A202" s="58">
        <v>197</v>
      </c>
      <c r="B202" s="1" t="s">
        <v>1159</v>
      </c>
      <c r="C202" s="58" t="s">
        <v>1160</v>
      </c>
      <c r="D202" s="58" t="s">
        <v>1032</v>
      </c>
      <c r="E202" s="58" t="s">
        <v>1026</v>
      </c>
      <c r="F202" s="58">
        <v>2</v>
      </c>
      <c r="G202" s="58">
        <v>55</v>
      </c>
      <c r="H202" s="58" t="s">
        <v>1161</v>
      </c>
      <c r="I202" s="58"/>
      <c r="J202" s="60">
        <f t="shared" si="3"/>
        <v>5.3333333333333337E-2</v>
      </c>
      <c r="K202" s="13">
        <v>4</v>
      </c>
    </row>
    <row r="203" spans="1:11" x14ac:dyDescent="0.25">
      <c r="A203" s="58">
        <v>198</v>
      </c>
      <c r="B203" s="1" t="s">
        <v>932</v>
      </c>
      <c r="C203" s="58" t="s">
        <v>1100</v>
      </c>
      <c r="D203" s="58" t="s">
        <v>1032</v>
      </c>
      <c r="E203" s="58" t="s">
        <v>1026</v>
      </c>
      <c r="F203" s="58">
        <v>14</v>
      </c>
      <c r="G203" s="58">
        <v>172</v>
      </c>
      <c r="H203" s="58"/>
      <c r="I203" s="58" t="s">
        <v>1162</v>
      </c>
      <c r="J203" s="60">
        <f t="shared" si="3"/>
        <v>5.3333333333333337E-2</v>
      </c>
      <c r="K203" s="13">
        <v>4</v>
      </c>
    </row>
    <row r="204" spans="1:11" x14ac:dyDescent="0.25">
      <c r="A204" s="58">
        <v>199</v>
      </c>
      <c r="B204" s="1" t="s">
        <v>1163</v>
      </c>
      <c r="C204" s="58" t="s">
        <v>889</v>
      </c>
      <c r="D204" s="58" t="s">
        <v>1032</v>
      </c>
      <c r="E204" s="58" t="s">
        <v>1026</v>
      </c>
      <c r="F204" s="58">
        <v>178</v>
      </c>
      <c r="G204" s="58">
        <v>1135</v>
      </c>
      <c r="H204" s="58" t="s">
        <v>1164</v>
      </c>
      <c r="I204" s="58"/>
      <c r="J204" s="60">
        <f t="shared" si="3"/>
        <v>5.3333333333333337E-2</v>
      </c>
      <c r="K204" s="13">
        <v>4</v>
      </c>
    </row>
    <row r="205" spans="1:11" x14ac:dyDescent="0.25">
      <c r="A205" s="58">
        <v>200</v>
      </c>
      <c r="B205" s="1" t="s">
        <v>707</v>
      </c>
      <c r="C205" s="58" t="s">
        <v>1165</v>
      </c>
      <c r="D205" s="58" t="s">
        <v>1032</v>
      </c>
      <c r="E205" s="58" t="s">
        <v>1026</v>
      </c>
      <c r="F205" s="58">
        <v>20</v>
      </c>
      <c r="G205" s="58">
        <v>611</v>
      </c>
      <c r="H205" s="58" t="s">
        <v>1166</v>
      </c>
      <c r="I205" s="58"/>
      <c r="J205" s="60">
        <f t="shared" si="3"/>
        <v>5.3333333333333337E-2</v>
      </c>
      <c r="K205" s="13">
        <v>4</v>
      </c>
    </row>
    <row r="206" spans="1:11" x14ac:dyDescent="0.25">
      <c r="A206" s="58">
        <v>201</v>
      </c>
      <c r="B206" s="1" t="s">
        <v>1167</v>
      </c>
      <c r="C206" s="58" t="s">
        <v>1168</v>
      </c>
      <c r="D206" s="58" t="s">
        <v>1032</v>
      </c>
      <c r="E206" s="58" t="s">
        <v>1026</v>
      </c>
      <c r="F206" s="58">
        <v>2</v>
      </c>
      <c r="G206" s="58">
        <v>116</v>
      </c>
      <c r="H206" s="58" t="s">
        <v>1169</v>
      </c>
      <c r="I206" s="58"/>
      <c r="J206" s="60">
        <f t="shared" si="3"/>
        <v>5.3333333333333337E-2</v>
      </c>
      <c r="K206" s="13">
        <v>4</v>
      </c>
    </row>
    <row r="207" spans="1:11" x14ac:dyDescent="0.25">
      <c r="A207" s="58">
        <v>202</v>
      </c>
      <c r="B207" s="1" t="s">
        <v>661</v>
      </c>
      <c r="C207" s="58" t="s">
        <v>1170</v>
      </c>
      <c r="D207" s="58" t="s">
        <v>1032</v>
      </c>
      <c r="E207" s="58" t="s">
        <v>1026</v>
      </c>
      <c r="F207" s="58">
        <v>10</v>
      </c>
      <c r="G207" s="58">
        <v>117</v>
      </c>
      <c r="H207" s="58" t="s">
        <v>1171</v>
      </c>
      <c r="I207" s="58"/>
      <c r="J207" s="60">
        <f t="shared" si="3"/>
        <v>5.3333333333333337E-2</v>
      </c>
      <c r="K207" s="13">
        <v>4</v>
      </c>
    </row>
    <row r="208" spans="1:11" x14ac:dyDescent="0.25">
      <c r="A208" s="58">
        <v>203</v>
      </c>
      <c r="B208" s="1" t="s">
        <v>1172</v>
      </c>
      <c r="C208" s="58" t="s">
        <v>1173</v>
      </c>
      <c r="D208" s="58" t="s">
        <v>1032</v>
      </c>
      <c r="E208" s="58" t="s">
        <v>1026</v>
      </c>
      <c r="F208" s="58">
        <v>19</v>
      </c>
      <c r="G208" s="58">
        <v>216</v>
      </c>
      <c r="H208" s="58" t="s">
        <v>1174</v>
      </c>
      <c r="I208" s="58"/>
      <c r="J208" s="60">
        <f t="shared" si="3"/>
        <v>5.3333333333333337E-2</v>
      </c>
      <c r="K208" s="13">
        <v>4</v>
      </c>
    </row>
    <row r="209" spans="1:11" x14ac:dyDescent="0.25">
      <c r="A209" s="58">
        <v>204</v>
      </c>
      <c r="B209" s="1" t="s">
        <v>1175</v>
      </c>
      <c r="C209" s="58" t="s">
        <v>1176</v>
      </c>
      <c r="D209" s="58" t="s">
        <v>1026</v>
      </c>
      <c r="E209" s="58" t="s">
        <v>1026</v>
      </c>
      <c r="F209" s="58">
        <v>6</v>
      </c>
      <c r="G209" s="58">
        <v>226</v>
      </c>
      <c r="H209" s="58" t="s">
        <v>1177</v>
      </c>
      <c r="I209" s="58"/>
      <c r="J209" s="60">
        <f t="shared" si="3"/>
        <v>5.3333333333333337E-2</v>
      </c>
      <c r="K209" s="13">
        <v>4</v>
      </c>
    </row>
    <row r="210" spans="1:11" x14ac:dyDescent="0.25">
      <c r="A210" s="58">
        <v>205</v>
      </c>
      <c r="B210" s="1" t="s">
        <v>1178</v>
      </c>
      <c r="C210" s="58" t="s">
        <v>1179</v>
      </c>
      <c r="D210" s="58" t="s">
        <v>1032</v>
      </c>
      <c r="E210" s="58" t="s">
        <v>1026</v>
      </c>
      <c r="F210" s="58">
        <v>115</v>
      </c>
      <c r="G210" s="58">
        <v>6663</v>
      </c>
      <c r="H210" s="58"/>
      <c r="I210" s="58"/>
      <c r="J210" s="60">
        <f t="shared" si="3"/>
        <v>5.3333333333333337E-2</v>
      </c>
      <c r="K210" s="13">
        <v>4</v>
      </c>
    </row>
    <row r="211" spans="1:11" x14ac:dyDescent="0.25">
      <c r="A211" s="58">
        <v>206</v>
      </c>
      <c r="B211" s="1" t="s">
        <v>1180</v>
      </c>
      <c r="C211" s="58" t="s">
        <v>1181</v>
      </c>
      <c r="D211" s="58" t="s">
        <v>1032</v>
      </c>
      <c r="E211" s="58" t="s">
        <v>1026</v>
      </c>
      <c r="F211" s="58">
        <v>2</v>
      </c>
      <c r="G211" s="58">
        <v>116</v>
      </c>
      <c r="H211" s="58" t="s">
        <v>1182</v>
      </c>
      <c r="I211" s="58"/>
      <c r="J211" s="60">
        <f t="shared" si="3"/>
        <v>5.3333333333333337E-2</v>
      </c>
      <c r="K211" s="13">
        <v>4</v>
      </c>
    </row>
    <row r="212" spans="1:11" x14ac:dyDescent="0.25">
      <c r="A212" s="58">
        <v>207</v>
      </c>
      <c r="B212" s="1" t="s">
        <v>1183</v>
      </c>
      <c r="C212" s="58" t="s">
        <v>1184</v>
      </c>
      <c r="D212" s="58" t="s">
        <v>1026</v>
      </c>
      <c r="E212" s="58" t="s">
        <v>1026</v>
      </c>
      <c r="F212" s="58" t="s">
        <v>1185</v>
      </c>
      <c r="G212" s="58" t="s">
        <v>1186</v>
      </c>
      <c r="H212" s="58" t="s">
        <v>1187</v>
      </c>
      <c r="I212" s="58" t="s">
        <v>1188</v>
      </c>
      <c r="J212" s="60">
        <f t="shared" si="3"/>
        <v>5.3333333333333337E-2</v>
      </c>
      <c r="K212" s="13">
        <v>4</v>
      </c>
    </row>
    <row r="213" spans="1:11" x14ac:dyDescent="0.25">
      <c r="A213" s="58">
        <v>208</v>
      </c>
      <c r="B213" s="1" t="s">
        <v>1189</v>
      </c>
      <c r="C213" s="58" t="s">
        <v>1190</v>
      </c>
      <c r="D213" s="58" t="s">
        <v>1032</v>
      </c>
      <c r="E213" s="58" t="s">
        <v>1026</v>
      </c>
      <c r="F213" s="58">
        <v>4</v>
      </c>
      <c r="G213" s="58">
        <v>135</v>
      </c>
      <c r="H213" s="58" t="s">
        <v>1191</v>
      </c>
      <c r="I213" s="58"/>
      <c r="J213" s="60">
        <f t="shared" si="3"/>
        <v>5.3333333333333337E-2</v>
      </c>
      <c r="K213" s="13">
        <v>4</v>
      </c>
    </row>
    <row r="214" spans="1:11" x14ac:dyDescent="0.25">
      <c r="A214" s="58">
        <v>209</v>
      </c>
      <c r="B214" s="1" t="s">
        <v>951</v>
      </c>
      <c r="C214" s="58" t="s">
        <v>1192</v>
      </c>
      <c r="D214" s="58" t="s">
        <v>1026</v>
      </c>
      <c r="E214" s="58" t="s">
        <v>1026</v>
      </c>
      <c r="F214" s="58">
        <v>25</v>
      </c>
      <c r="G214" s="58">
        <v>316</v>
      </c>
      <c r="H214" s="58" t="s">
        <v>1193</v>
      </c>
      <c r="I214" s="58"/>
      <c r="J214" s="60">
        <f t="shared" si="3"/>
        <v>5.3333333333333337E-2</v>
      </c>
      <c r="K214" s="13">
        <v>4</v>
      </c>
    </row>
    <row r="215" spans="1:11" x14ac:dyDescent="0.25">
      <c r="A215" s="58">
        <v>210</v>
      </c>
      <c r="B215" s="1" t="s">
        <v>1194</v>
      </c>
      <c r="C215" s="58" t="s">
        <v>1195</v>
      </c>
      <c r="D215" s="58" t="s">
        <v>1026</v>
      </c>
      <c r="E215" s="58" t="s">
        <v>1026</v>
      </c>
      <c r="F215" s="58">
        <v>18</v>
      </c>
      <c r="G215" s="58">
        <v>117</v>
      </c>
      <c r="H215" s="58" t="s">
        <v>1196</v>
      </c>
      <c r="I215" s="58"/>
      <c r="J215" s="60">
        <f t="shared" si="3"/>
        <v>5.3333333333333337E-2</v>
      </c>
      <c r="K215" s="13">
        <v>4</v>
      </c>
    </row>
    <row r="216" spans="1:11" x14ac:dyDescent="0.25">
      <c r="A216" s="58">
        <v>211</v>
      </c>
      <c r="B216" s="1" t="s">
        <v>1197</v>
      </c>
      <c r="C216" s="58" t="s">
        <v>1198</v>
      </c>
      <c r="D216" s="58" t="s">
        <v>1026</v>
      </c>
      <c r="E216" s="58" t="s">
        <v>1026</v>
      </c>
      <c r="F216" s="58">
        <v>37</v>
      </c>
      <c r="G216" s="58">
        <v>106</v>
      </c>
      <c r="H216" s="58" t="s">
        <v>1199</v>
      </c>
      <c r="I216" s="58"/>
      <c r="J216" s="60">
        <f t="shared" si="3"/>
        <v>5.3333333333333337E-2</v>
      </c>
      <c r="K216" s="13">
        <v>4</v>
      </c>
    </row>
    <row r="217" spans="1:11" x14ac:dyDescent="0.25">
      <c r="A217" s="118" t="s">
        <v>1200</v>
      </c>
      <c r="B217" s="119"/>
      <c r="C217" s="119"/>
      <c r="D217" s="119"/>
      <c r="E217" s="119"/>
      <c r="F217" s="119"/>
      <c r="G217" s="119"/>
      <c r="H217" s="119"/>
      <c r="I217" s="120"/>
      <c r="J217" s="64">
        <f>SUM(J6:J216)</f>
        <v>9.9999999999999911</v>
      </c>
      <c r="K217" s="16">
        <f>SUM(K6:K216)</f>
        <v>750</v>
      </c>
    </row>
  </sheetData>
  <mergeCells count="4">
    <mergeCell ref="A2:K2"/>
    <mergeCell ref="A3:K3"/>
    <mergeCell ref="A4:K4"/>
    <mergeCell ref="A217:I217"/>
  </mergeCells>
  <printOptions horizontalCentered="1"/>
  <pageMargins left="0.45" right="0.2" top="0.5" bottom="0.2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61"/>
  <sheetViews>
    <sheetView workbookViewId="0">
      <selection activeCell="M18" sqref="M18"/>
    </sheetView>
  </sheetViews>
  <sheetFormatPr defaultRowHeight="15" x14ac:dyDescent="0.25"/>
  <cols>
    <col min="1" max="1" width="4" bestFit="1" customWidth="1"/>
    <col min="2" max="2" width="28.28515625" customWidth="1"/>
    <col min="3" max="3" width="24.85546875" bestFit="1" customWidth="1"/>
    <col min="8" max="8" width="7.5703125" customWidth="1"/>
    <col min="9" max="9" width="19.140625" customWidth="1"/>
    <col min="10" max="10" width="11.85546875" customWidth="1"/>
  </cols>
  <sheetData>
    <row r="3" spans="1:11" ht="31.5" x14ac:dyDescent="0.25">
      <c r="A3" s="104" t="s">
        <v>536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8.75" x14ac:dyDescent="0.3">
      <c r="A4" s="111" t="s">
        <v>3127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31.5" customHeight="1" x14ac:dyDescent="0.3">
      <c r="A5" s="117" t="s">
        <v>538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16.5" customHeight="1" x14ac:dyDescent="0.25">
      <c r="A6" s="65"/>
      <c r="B6" s="84"/>
      <c r="C6" s="65"/>
      <c r="D6" s="65"/>
      <c r="E6" s="65"/>
      <c r="F6" s="65"/>
      <c r="G6" s="65"/>
      <c r="H6" s="65"/>
      <c r="I6" s="85"/>
      <c r="J6" s="85"/>
    </row>
    <row r="7" spans="1:11" ht="30" x14ac:dyDescent="0.25">
      <c r="A7" s="58" t="s">
        <v>1201</v>
      </c>
      <c r="B7" s="1" t="s">
        <v>1202</v>
      </c>
      <c r="C7" s="58" t="s">
        <v>1203</v>
      </c>
      <c r="D7" s="58" t="s">
        <v>6</v>
      </c>
      <c r="E7" s="66" t="s">
        <v>1204</v>
      </c>
      <c r="F7" s="66" t="s">
        <v>1205</v>
      </c>
      <c r="G7" s="67" t="s">
        <v>1206</v>
      </c>
      <c r="H7" s="66" t="s">
        <v>1207</v>
      </c>
      <c r="I7" s="58" t="s">
        <v>1208</v>
      </c>
      <c r="J7" s="58" t="s">
        <v>11</v>
      </c>
    </row>
    <row r="8" spans="1:11" x14ac:dyDescent="0.25">
      <c r="A8" s="58">
        <v>1</v>
      </c>
      <c r="B8" s="1" t="s">
        <v>1209</v>
      </c>
      <c r="C8" s="58" t="s">
        <v>1210</v>
      </c>
      <c r="D8" s="58" t="s">
        <v>1211</v>
      </c>
      <c r="E8" s="58">
        <v>102</v>
      </c>
      <c r="F8" s="58">
        <v>1339</v>
      </c>
      <c r="G8" s="60">
        <f t="shared" ref="G8:G71" si="0">1/75*H8</f>
        <v>0.13333333333333333</v>
      </c>
      <c r="H8" s="58">
        <v>10</v>
      </c>
      <c r="I8" s="68">
        <v>233171163273</v>
      </c>
      <c r="J8" s="58">
        <v>8968894376</v>
      </c>
    </row>
    <row r="9" spans="1:11" x14ac:dyDescent="0.25">
      <c r="A9" s="58">
        <v>2</v>
      </c>
      <c r="B9" s="1" t="s">
        <v>1212</v>
      </c>
      <c r="C9" s="58" t="s">
        <v>1213</v>
      </c>
      <c r="D9" s="58" t="s">
        <v>1211</v>
      </c>
      <c r="E9" s="58">
        <v>199</v>
      </c>
      <c r="F9" s="58">
        <v>46</v>
      </c>
      <c r="G9" s="60">
        <f t="shared" si="0"/>
        <v>0.13333333333333333</v>
      </c>
      <c r="H9" s="58">
        <v>10</v>
      </c>
      <c r="I9" s="68">
        <v>647766982755</v>
      </c>
      <c r="J9" s="58">
        <v>6205273368</v>
      </c>
    </row>
    <row r="10" spans="1:11" x14ac:dyDescent="0.25">
      <c r="A10" s="58">
        <v>3</v>
      </c>
      <c r="B10" s="1" t="s">
        <v>1214</v>
      </c>
      <c r="C10" s="58" t="s">
        <v>1215</v>
      </c>
      <c r="D10" s="58" t="s">
        <v>1211</v>
      </c>
      <c r="E10" s="58">
        <v>57</v>
      </c>
      <c r="F10" s="58">
        <v>5455</v>
      </c>
      <c r="G10" s="60">
        <f t="shared" si="0"/>
        <v>6.6666666666666666E-2</v>
      </c>
      <c r="H10" s="58">
        <v>5</v>
      </c>
      <c r="I10" s="68">
        <v>995884525088</v>
      </c>
      <c r="J10" s="58">
        <v>7008022938</v>
      </c>
    </row>
    <row r="11" spans="1:11" x14ac:dyDescent="0.25">
      <c r="A11" s="58">
        <v>4</v>
      </c>
      <c r="B11" s="1" t="s">
        <v>1216</v>
      </c>
      <c r="C11" s="58" t="s">
        <v>1217</v>
      </c>
      <c r="D11" s="58" t="s">
        <v>1211</v>
      </c>
      <c r="E11" s="58">
        <v>102</v>
      </c>
      <c r="F11" s="58">
        <v>1012</v>
      </c>
      <c r="G11" s="60">
        <f t="shared" si="0"/>
        <v>0.13333333333333333</v>
      </c>
      <c r="H11" s="58">
        <v>10</v>
      </c>
      <c r="I11" s="68">
        <v>912327239952</v>
      </c>
      <c r="J11" s="58"/>
    </row>
    <row r="12" spans="1:11" x14ac:dyDescent="0.25">
      <c r="A12" s="58">
        <v>5</v>
      </c>
      <c r="B12" s="1" t="s">
        <v>1218</v>
      </c>
      <c r="C12" s="58" t="s">
        <v>1219</v>
      </c>
      <c r="D12" s="58" t="s">
        <v>1211</v>
      </c>
      <c r="E12" s="58">
        <v>175</v>
      </c>
      <c r="F12" s="58">
        <v>2440</v>
      </c>
      <c r="G12" s="60">
        <f t="shared" si="0"/>
        <v>6.6666666666666666E-2</v>
      </c>
      <c r="H12" s="58">
        <v>5</v>
      </c>
      <c r="I12" s="68">
        <v>909655688972</v>
      </c>
      <c r="J12" s="58">
        <v>6287685546</v>
      </c>
    </row>
    <row r="13" spans="1:11" x14ac:dyDescent="0.25">
      <c r="A13" s="58">
        <v>6</v>
      </c>
      <c r="B13" s="1" t="s">
        <v>1220</v>
      </c>
      <c r="C13" s="58" t="s">
        <v>1221</v>
      </c>
      <c r="D13" s="58" t="s">
        <v>1211</v>
      </c>
      <c r="E13" s="58">
        <v>102</v>
      </c>
      <c r="F13" s="58">
        <v>1339</v>
      </c>
      <c r="G13" s="60">
        <f t="shared" si="0"/>
        <v>0.13333333333333333</v>
      </c>
      <c r="H13" s="58">
        <v>10</v>
      </c>
      <c r="I13" s="68">
        <v>799033882397</v>
      </c>
      <c r="J13" s="58">
        <v>9631941664</v>
      </c>
    </row>
    <row r="14" spans="1:11" x14ac:dyDescent="0.25">
      <c r="A14" s="58">
        <v>7</v>
      </c>
      <c r="B14" s="1" t="s">
        <v>1222</v>
      </c>
      <c r="C14" s="58" t="s">
        <v>1223</v>
      </c>
      <c r="D14" s="58" t="s">
        <v>1211</v>
      </c>
      <c r="E14" s="58">
        <v>122</v>
      </c>
      <c r="F14" s="58">
        <v>554</v>
      </c>
      <c r="G14" s="60">
        <f t="shared" si="0"/>
        <v>0.13333333333333333</v>
      </c>
      <c r="H14" s="58">
        <v>10</v>
      </c>
      <c r="I14" s="68">
        <v>246779588807</v>
      </c>
      <c r="J14" s="58">
        <v>9006985049</v>
      </c>
    </row>
    <row r="15" spans="1:11" x14ac:dyDescent="0.25">
      <c r="A15" s="58">
        <v>8</v>
      </c>
      <c r="B15" s="1" t="s">
        <v>1224</v>
      </c>
      <c r="C15" s="58" t="s">
        <v>1225</v>
      </c>
      <c r="D15" s="58" t="s">
        <v>1211</v>
      </c>
      <c r="E15" s="58">
        <v>122</v>
      </c>
      <c r="F15" s="58">
        <v>589</v>
      </c>
      <c r="G15" s="60">
        <f t="shared" si="0"/>
        <v>0.13333333333333333</v>
      </c>
      <c r="H15" s="58">
        <v>10</v>
      </c>
      <c r="I15" s="68">
        <v>737436136049</v>
      </c>
      <c r="J15" s="58">
        <v>8002002728</v>
      </c>
    </row>
    <row r="16" spans="1:11" x14ac:dyDescent="0.25">
      <c r="A16" s="58">
        <v>9</v>
      </c>
      <c r="B16" s="1" t="s">
        <v>1226</v>
      </c>
      <c r="C16" s="58" t="s">
        <v>1227</v>
      </c>
      <c r="D16" s="58" t="s">
        <v>1211</v>
      </c>
      <c r="E16" s="58">
        <v>122</v>
      </c>
      <c r="F16" s="58">
        <v>554</v>
      </c>
      <c r="G16" s="60">
        <f t="shared" si="0"/>
        <v>0.13333333333333333</v>
      </c>
      <c r="H16" s="58">
        <v>10</v>
      </c>
      <c r="I16" s="68">
        <v>966350871720</v>
      </c>
      <c r="J16" s="58">
        <v>7070224961</v>
      </c>
    </row>
    <row r="17" spans="1:10" x14ac:dyDescent="0.25">
      <c r="A17" s="58">
        <v>10</v>
      </c>
      <c r="B17" s="1" t="s">
        <v>1228</v>
      </c>
      <c r="C17" s="58" t="s">
        <v>1229</v>
      </c>
      <c r="D17" s="58" t="s">
        <v>1211</v>
      </c>
      <c r="E17" s="58">
        <v>122</v>
      </c>
      <c r="F17" s="58">
        <v>554</v>
      </c>
      <c r="G17" s="60">
        <f t="shared" si="0"/>
        <v>0.13333333333333333</v>
      </c>
      <c r="H17" s="58">
        <v>10</v>
      </c>
      <c r="I17" s="68">
        <v>456568201913</v>
      </c>
      <c r="J17" s="58">
        <v>6204890819</v>
      </c>
    </row>
    <row r="18" spans="1:10" x14ac:dyDescent="0.25">
      <c r="A18" s="58">
        <v>11</v>
      </c>
      <c r="B18" s="1" t="s">
        <v>1230</v>
      </c>
      <c r="C18" s="58" t="s">
        <v>1231</v>
      </c>
      <c r="D18" s="58" t="s">
        <v>1211</v>
      </c>
      <c r="E18" s="58">
        <v>102</v>
      </c>
      <c r="F18" s="58">
        <v>1012</v>
      </c>
      <c r="G18" s="60">
        <f t="shared" si="0"/>
        <v>0.13333333333333333</v>
      </c>
      <c r="H18" s="58">
        <v>10</v>
      </c>
      <c r="I18" s="68">
        <v>969894317350</v>
      </c>
      <c r="J18" s="58">
        <v>9931385308</v>
      </c>
    </row>
    <row r="19" spans="1:10" x14ac:dyDescent="0.25">
      <c r="A19" s="58">
        <v>12</v>
      </c>
      <c r="B19" s="1" t="s">
        <v>1232</v>
      </c>
      <c r="C19" s="58" t="s">
        <v>1231</v>
      </c>
      <c r="D19" s="58" t="s">
        <v>1211</v>
      </c>
      <c r="E19" s="58">
        <v>102</v>
      </c>
      <c r="F19" s="58">
        <v>364</v>
      </c>
      <c r="G19" s="60">
        <f t="shared" si="0"/>
        <v>0.13333333333333333</v>
      </c>
      <c r="H19" s="58">
        <v>10</v>
      </c>
      <c r="I19" s="68">
        <v>416563428400</v>
      </c>
      <c r="J19" s="58">
        <v>7779956548</v>
      </c>
    </row>
    <row r="20" spans="1:10" x14ac:dyDescent="0.25">
      <c r="A20" s="58">
        <v>13</v>
      </c>
      <c r="B20" s="1" t="s">
        <v>1233</v>
      </c>
      <c r="C20" s="58" t="s">
        <v>1234</v>
      </c>
      <c r="D20" s="58" t="s">
        <v>1211</v>
      </c>
      <c r="E20" s="58">
        <v>57</v>
      </c>
      <c r="F20" s="58">
        <v>5454</v>
      </c>
      <c r="G20" s="60">
        <f t="shared" si="0"/>
        <v>6.6666666666666666E-2</v>
      </c>
      <c r="H20" s="58">
        <v>5</v>
      </c>
      <c r="I20" s="68">
        <v>838450535433</v>
      </c>
      <c r="J20" s="58">
        <v>8340540468</v>
      </c>
    </row>
    <row r="21" spans="1:10" x14ac:dyDescent="0.25">
      <c r="A21" s="58">
        <v>14</v>
      </c>
      <c r="B21" s="1" t="s">
        <v>1235</v>
      </c>
      <c r="C21" s="58" t="s">
        <v>1236</v>
      </c>
      <c r="D21" s="58" t="s">
        <v>1211</v>
      </c>
      <c r="E21" s="58">
        <v>102</v>
      </c>
      <c r="F21" s="58"/>
      <c r="G21" s="60">
        <f t="shared" si="0"/>
        <v>0.13333333333333333</v>
      </c>
      <c r="H21" s="58">
        <v>10</v>
      </c>
      <c r="I21" s="68">
        <v>215947491855</v>
      </c>
      <c r="J21" s="58">
        <v>8521572093</v>
      </c>
    </row>
    <row r="22" spans="1:10" x14ac:dyDescent="0.25">
      <c r="A22" s="58">
        <v>15</v>
      </c>
      <c r="B22" s="1" t="s">
        <v>1237</v>
      </c>
      <c r="C22" s="58" t="s">
        <v>1238</v>
      </c>
      <c r="D22" s="58" t="s">
        <v>1211</v>
      </c>
      <c r="E22" s="58">
        <v>163</v>
      </c>
      <c r="F22" s="58">
        <v>586</v>
      </c>
      <c r="G22" s="60">
        <f t="shared" si="0"/>
        <v>0.13333333333333333</v>
      </c>
      <c r="H22" s="58">
        <v>10</v>
      </c>
      <c r="I22" s="68">
        <v>833237845385</v>
      </c>
      <c r="J22" s="58">
        <v>7061655001</v>
      </c>
    </row>
    <row r="23" spans="1:10" x14ac:dyDescent="0.25">
      <c r="A23" s="58">
        <v>16</v>
      </c>
      <c r="B23" s="1" t="s">
        <v>1239</v>
      </c>
      <c r="C23" s="58" t="s">
        <v>1240</v>
      </c>
      <c r="D23" s="58" t="s">
        <v>1211</v>
      </c>
      <c r="E23" s="58">
        <v>102</v>
      </c>
      <c r="F23" s="58">
        <v>1334</v>
      </c>
      <c r="G23" s="60">
        <f t="shared" si="0"/>
        <v>0.13333333333333333</v>
      </c>
      <c r="H23" s="58">
        <v>10</v>
      </c>
      <c r="I23" s="68">
        <v>449273322221</v>
      </c>
      <c r="J23" s="58">
        <v>9546376146</v>
      </c>
    </row>
    <row r="24" spans="1:10" x14ac:dyDescent="0.25">
      <c r="A24" s="58">
        <v>17</v>
      </c>
      <c r="B24" s="1" t="s">
        <v>1241</v>
      </c>
      <c r="C24" s="58" t="s">
        <v>1242</v>
      </c>
      <c r="D24" s="58" t="s">
        <v>1211</v>
      </c>
      <c r="E24" s="58">
        <v>102</v>
      </c>
      <c r="F24" s="58">
        <v>1339</v>
      </c>
      <c r="G24" s="60">
        <f t="shared" si="0"/>
        <v>0.13333333333333333</v>
      </c>
      <c r="H24" s="58">
        <v>10</v>
      </c>
      <c r="I24" s="68">
        <v>706862540290</v>
      </c>
      <c r="J24" s="58"/>
    </row>
    <row r="25" spans="1:10" x14ac:dyDescent="0.25">
      <c r="A25" s="58">
        <v>18</v>
      </c>
      <c r="B25" s="1" t="s">
        <v>1243</v>
      </c>
      <c r="C25" s="58" t="s">
        <v>1229</v>
      </c>
      <c r="D25" s="58" t="s">
        <v>1211</v>
      </c>
      <c r="E25" s="58">
        <v>32</v>
      </c>
      <c r="F25" s="58">
        <v>5860</v>
      </c>
      <c r="G25" s="60">
        <f t="shared" si="0"/>
        <v>0.13333333333333333</v>
      </c>
      <c r="H25" s="58">
        <v>10</v>
      </c>
      <c r="I25" s="68">
        <v>547931213255</v>
      </c>
      <c r="J25" s="58">
        <v>8084215817</v>
      </c>
    </row>
    <row r="26" spans="1:10" x14ac:dyDescent="0.25">
      <c r="A26" s="58">
        <v>19</v>
      </c>
      <c r="B26" s="1" t="s">
        <v>1244</v>
      </c>
      <c r="C26" s="58" t="s">
        <v>1245</v>
      </c>
      <c r="D26" s="58" t="s">
        <v>1211</v>
      </c>
      <c r="E26" s="58">
        <v>43</v>
      </c>
      <c r="F26" s="58">
        <v>4444</v>
      </c>
      <c r="G26" s="60">
        <f t="shared" si="0"/>
        <v>0.13333333333333333</v>
      </c>
      <c r="H26" s="58">
        <v>10</v>
      </c>
      <c r="I26" s="68">
        <v>802257152702</v>
      </c>
      <c r="J26" s="58">
        <v>9693423506</v>
      </c>
    </row>
    <row r="27" spans="1:10" x14ac:dyDescent="0.25">
      <c r="A27" s="58">
        <v>20</v>
      </c>
      <c r="B27" s="1" t="s">
        <v>1246</v>
      </c>
      <c r="C27" s="58" t="s">
        <v>1247</v>
      </c>
      <c r="D27" s="58" t="s">
        <v>1211</v>
      </c>
      <c r="E27" s="58">
        <v>57</v>
      </c>
      <c r="F27" s="58">
        <v>5455</v>
      </c>
      <c r="G27" s="60">
        <f t="shared" si="0"/>
        <v>0.13333333333333333</v>
      </c>
      <c r="H27" s="58">
        <v>10</v>
      </c>
      <c r="I27" s="68">
        <v>476203301740</v>
      </c>
      <c r="J27" s="58">
        <v>9523165827</v>
      </c>
    </row>
    <row r="28" spans="1:10" x14ac:dyDescent="0.25">
      <c r="A28" s="58">
        <v>21</v>
      </c>
      <c r="B28" s="1" t="s">
        <v>1248</v>
      </c>
      <c r="C28" s="58" t="s">
        <v>1249</v>
      </c>
      <c r="D28" s="58" t="s">
        <v>1211</v>
      </c>
      <c r="E28" s="58">
        <v>142</v>
      </c>
      <c r="F28" s="58">
        <v>3723</v>
      </c>
      <c r="G28" s="60">
        <f t="shared" si="0"/>
        <v>0.13333333333333333</v>
      </c>
      <c r="H28" s="58">
        <v>10</v>
      </c>
      <c r="I28" s="68">
        <v>246786264772</v>
      </c>
      <c r="J28" s="58">
        <v>6006074634</v>
      </c>
    </row>
    <row r="29" spans="1:10" x14ac:dyDescent="0.25">
      <c r="A29" s="58">
        <v>22</v>
      </c>
      <c r="B29" s="1" t="s">
        <v>1250</v>
      </c>
      <c r="C29" s="58" t="s">
        <v>1251</v>
      </c>
      <c r="D29" s="58" t="s">
        <v>1211</v>
      </c>
      <c r="E29" s="58">
        <v>110</v>
      </c>
      <c r="F29" s="58">
        <v>3793</v>
      </c>
      <c r="G29" s="60">
        <f t="shared" si="0"/>
        <v>0.13333333333333333</v>
      </c>
      <c r="H29" s="58">
        <v>10</v>
      </c>
      <c r="I29" s="68">
        <v>636544667807</v>
      </c>
      <c r="J29" s="58">
        <v>6207883987</v>
      </c>
    </row>
    <row r="30" spans="1:10" x14ac:dyDescent="0.25">
      <c r="A30" s="58">
        <v>23</v>
      </c>
      <c r="B30" s="1" t="s">
        <v>1252</v>
      </c>
      <c r="C30" s="58" t="s">
        <v>1253</v>
      </c>
      <c r="D30" s="58" t="s">
        <v>1211</v>
      </c>
      <c r="E30" s="58">
        <v>102</v>
      </c>
      <c r="F30" s="58">
        <v>1339</v>
      </c>
      <c r="G30" s="60">
        <f t="shared" si="0"/>
        <v>0.13333333333333333</v>
      </c>
      <c r="H30" s="58">
        <v>10</v>
      </c>
      <c r="I30" s="68">
        <v>561884288591</v>
      </c>
      <c r="J30" s="58">
        <v>8809160034</v>
      </c>
    </row>
    <row r="31" spans="1:10" x14ac:dyDescent="0.25">
      <c r="A31" s="58">
        <v>24</v>
      </c>
      <c r="B31" s="1" t="s">
        <v>1254</v>
      </c>
      <c r="C31" s="58" t="s">
        <v>1253</v>
      </c>
      <c r="D31" s="58" t="s">
        <v>1211</v>
      </c>
      <c r="E31" s="58">
        <v>102</v>
      </c>
      <c r="F31" s="58">
        <v>364</v>
      </c>
      <c r="G31" s="60">
        <f t="shared" si="0"/>
        <v>6.6666666666666666E-2</v>
      </c>
      <c r="H31" s="58">
        <v>5</v>
      </c>
      <c r="I31" s="68">
        <v>638718694936</v>
      </c>
      <c r="J31" s="58">
        <v>7250222207</v>
      </c>
    </row>
    <row r="32" spans="1:10" x14ac:dyDescent="0.25">
      <c r="A32" s="58">
        <v>25</v>
      </c>
      <c r="B32" s="1" t="s">
        <v>1255</v>
      </c>
      <c r="C32" s="58" t="s">
        <v>1253</v>
      </c>
      <c r="D32" s="58" t="s">
        <v>1211</v>
      </c>
      <c r="E32" s="58">
        <v>102</v>
      </c>
      <c r="F32" s="58">
        <v>364</v>
      </c>
      <c r="G32" s="60">
        <f t="shared" si="0"/>
        <v>6.6666666666666666E-2</v>
      </c>
      <c r="H32" s="58">
        <v>5</v>
      </c>
      <c r="I32" s="68">
        <v>667271029905</v>
      </c>
      <c r="J32" s="58">
        <v>7250222207</v>
      </c>
    </row>
    <row r="33" spans="1:10" x14ac:dyDescent="0.25">
      <c r="A33" s="58">
        <v>26</v>
      </c>
      <c r="B33" s="1" t="s">
        <v>1256</v>
      </c>
      <c r="C33" s="58" t="s">
        <v>1257</v>
      </c>
      <c r="D33" s="58" t="s">
        <v>1211</v>
      </c>
      <c r="E33" s="58">
        <v>102</v>
      </c>
      <c r="F33" s="58">
        <v>339</v>
      </c>
      <c r="G33" s="60">
        <f t="shared" si="0"/>
        <v>6.6666666666666666E-2</v>
      </c>
      <c r="H33" s="58">
        <v>5</v>
      </c>
      <c r="I33" s="68">
        <v>933075216882</v>
      </c>
      <c r="J33" s="58">
        <v>8084912637</v>
      </c>
    </row>
    <row r="34" spans="1:10" x14ac:dyDescent="0.25">
      <c r="A34" s="58">
        <v>27</v>
      </c>
      <c r="B34" s="1" t="s">
        <v>1258</v>
      </c>
      <c r="C34" s="58" t="s">
        <v>1259</v>
      </c>
      <c r="D34" s="58" t="s">
        <v>1211</v>
      </c>
      <c r="E34" s="58">
        <v>126</v>
      </c>
      <c r="F34" s="58">
        <v>2626</v>
      </c>
      <c r="G34" s="60">
        <f t="shared" si="0"/>
        <v>6.6666666666666666E-2</v>
      </c>
      <c r="H34" s="58">
        <v>5</v>
      </c>
      <c r="I34" s="68">
        <v>518169048002</v>
      </c>
      <c r="J34" s="58">
        <v>7717754529</v>
      </c>
    </row>
    <row r="35" spans="1:10" x14ac:dyDescent="0.25">
      <c r="A35" s="58">
        <v>28</v>
      </c>
      <c r="B35" s="1" t="s">
        <v>1260</v>
      </c>
      <c r="C35" s="58" t="s">
        <v>1261</v>
      </c>
      <c r="D35" s="58" t="s">
        <v>1211</v>
      </c>
      <c r="E35" s="58">
        <v>90</v>
      </c>
      <c r="F35" s="58">
        <v>2484</v>
      </c>
      <c r="G35" s="60">
        <f t="shared" si="0"/>
        <v>6.6666666666666666E-2</v>
      </c>
      <c r="H35" s="58">
        <v>5</v>
      </c>
      <c r="I35" s="68">
        <v>793243493914</v>
      </c>
      <c r="J35" s="58">
        <v>9945200684</v>
      </c>
    </row>
    <row r="36" spans="1:10" x14ac:dyDescent="0.25">
      <c r="A36" s="58">
        <v>29</v>
      </c>
      <c r="B36" s="1" t="s">
        <v>1262</v>
      </c>
      <c r="C36" s="58" t="s">
        <v>1263</v>
      </c>
      <c r="D36" s="58" t="s">
        <v>1211</v>
      </c>
      <c r="E36" s="58">
        <v>90</v>
      </c>
      <c r="F36" s="58">
        <v>504</v>
      </c>
      <c r="G36" s="60">
        <f t="shared" si="0"/>
        <v>6.6666666666666666E-2</v>
      </c>
      <c r="H36" s="58">
        <v>5</v>
      </c>
      <c r="I36" s="68">
        <v>755308522944</v>
      </c>
      <c r="J36" s="58">
        <v>9304076910</v>
      </c>
    </row>
    <row r="37" spans="1:10" x14ac:dyDescent="0.25">
      <c r="A37" s="58">
        <v>30</v>
      </c>
      <c r="B37" s="1" t="s">
        <v>1264</v>
      </c>
      <c r="C37" s="58" t="s">
        <v>1265</v>
      </c>
      <c r="D37" s="58" t="s">
        <v>1211</v>
      </c>
      <c r="E37" s="58">
        <v>164</v>
      </c>
      <c r="F37" s="58">
        <v>1155</v>
      </c>
      <c r="G37" s="60">
        <f t="shared" si="0"/>
        <v>6.6666666666666666E-2</v>
      </c>
      <c r="H37" s="58">
        <v>5</v>
      </c>
      <c r="I37" s="68">
        <v>590630424665</v>
      </c>
      <c r="J37" s="58"/>
    </row>
    <row r="38" spans="1:10" x14ac:dyDescent="0.25">
      <c r="A38" s="58">
        <v>31</v>
      </c>
      <c r="B38" s="1" t="s">
        <v>1266</v>
      </c>
      <c r="C38" s="58" t="s">
        <v>1209</v>
      </c>
      <c r="D38" s="58" t="s">
        <v>1211</v>
      </c>
      <c r="E38" s="58">
        <v>199</v>
      </c>
      <c r="F38" s="58">
        <v>46</v>
      </c>
      <c r="G38" s="60">
        <f t="shared" si="0"/>
        <v>6.6666666666666666E-2</v>
      </c>
      <c r="H38" s="58">
        <v>5</v>
      </c>
      <c r="I38" s="68">
        <v>957026575954</v>
      </c>
      <c r="J38" s="58"/>
    </row>
    <row r="39" spans="1:10" x14ac:dyDescent="0.25">
      <c r="A39" s="58">
        <v>32</v>
      </c>
      <c r="B39" s="1" t="s">
        <v>1255</v>
      </c>
      <c r="C39" s="58" t="s">
        <v>1253</v>
      </c>
      <c r="D39" s="58" t="s">
        <v>1211</v>
      </c>
      <c r="E39" s="58">
        <v>102</v>
      </c>
      <c r="F39" s="58"/>
      <c r="G39" s="60">
        <f t="shared" si="0"/>
        <v>6.6666666666666666E-2</v>
      </c>
      <c r="H39" s="58">
        <v>5</v>
      </c>
      <c r="I39" s="68">
        <v>667271029900</v>
      </c>
      <c r="J39" s="58">
        <v>7250222207</v>
      </c>
    </row>
    <row r="40" spans="1:10" x14ac:dyDescent="0.25">
      <c r="A40" s="58">
        <v>33</v>
      </c>
      <c r="B40" s="1" t="s">
        <v>1267</v>
      </c>
      <c r="C40" s="58" t="s">
        <v>1268</v>
      </c>
      <c r="D40" s="58" t="s">
        <v>1211</v>
      </c>
      <c r="E40" s="58">
        <v>122</v>
      </c>
      <c r="F40" s="58">
        <v>667</v>
      </c>
      <c r="G40" s="60">
        <f t="shared" si="0"/>
        <v>6.6666666666666666E-2</v>
      </c>
      <c r="H40" s="58">
        <v>5</v>
      </c>
      <c r="I40" s="68">
        <v>946527475895</v>
      </c>
      <c r="J40" s="58">
        <v>8202172341</v>
      </c>
    </row>
    <row r="41" spans="1:10" x14ac:dyDescent="0.25">
      <c r="A41" s="58">
        <v>34</v>
      </c>
      <c r="B41" s="1" t="s">
        <v>1269</v>
      </c>
      <c r="C41" s="58" t="s">
        <v>1270</v>
      </c>
      <c r="D41" s="58" t="s">
        <v>1211</v>
      </c>
      <c r="E41" s="58">
        <v>107</v>
      </c>
      <c r="F41" s="58">
        <v>122</v>
      </c>
      <c r="G41" s="60">
        <f t="shared" si="0"/>
        <v>6.6666666666666666E-2</v>
      </c>
      <c r="H41" s="58">
        <v>5</v>
      </c>
      <c r="I41" s="68">
        <v>951455239141</v>
      </c>
      <c r="J41" s="58">
        <v>9546518586</v>
      </c>
    </row>
    <row r="42" spans="1:10" x14ac:dyDescent="0.25">
      <c r="A42" s="58">
        <v>35</v>
      </c>
      <c r="B42" s="1" t="s">
        <v>1271</v>
      </c>
      <c r="C42" s="58" t="s">
        <v>1270</v>
      </c>
      <c r="D42" s="58" t="s">
        <v>1211</v>
      </c>
      <c r="E42" s="58">
        <v>107</v>
      </c>
      <c r="F42" s="58">
        <v>122</v>
      </c>
      <c r="G42" s="60">
        <f t="shared" si="0"/>
        <v>6.6666666666666666E-2</v>
      </c>
      <c r="H42" s="58">
        <v>5</v>
      </c>
      <c r="I42" s="68">
        <v>985783451340</v>
      </c>
      <c r="J42" s="58">
        <v>7738609417</v>
      </c>
    </row>
    <row r="43" spans="1:10" x14ac:dyDescent="0.25">
      <c r="A43" s="58">
        <v>36</v>
      </c>
      <c r="B43" s="1" t="s">
        <v>1228</v>
      </c>
      <c r="C43" s="58" t="s">
        <v>1229</v>
      </c>
      <c r="D43" s="58" t="s">
        <v>1211</v>
      </c>
      <c r="E43" s="58">
        <v>122</v>
      </c>
      <c r="F43" s="58">
        <v>554</v>
      </c>
      <c r="G43" s="60">
        <f t="shared" si="0"/>
        <v>6.6666666666666666E-2</v>
      </c>
      <c r="H43" s="58">
        <v>5</v>
      </c>
      <c r="I43" s="68">
        <v>456568201913</v>
      </c>
      <c r="J43" s="58">
        <v>6204890819</v>
      </c>
    </row>
    <row r="44" spans="1:10" x14ac:dyDescent="0.25">
      <c r="A44" s="58">
        <v>37</v>
      </c>
      <c r="B44" s="1" t="s">
        <v>1272</v>
      </c>
      <c r="C44" s="58" t="s">
        <v>1273</v>
      </c>
      <c r="D44" s="58" t="s">
        <v>1211</v>
      </c>
      <c r="E44" s="58">
        <v>655</v>
      </c>
      <c r="F44" s="58">
        <v>211</v>
      </c>
      <c r="G44" s="60">
        <f t="shared" si="0"/>
        <v>6.6666666666666666E-2</v>
      </c>
      <c r="H44" s="58">
        <v>5</v>
      </c>
      <c r="I44" s="68">
        <v>515355473879</v>
      </c>
      <c r="J44" s="58">
        <v>8709227897</v>
      </c>
    </row>
    <row r="45" spans="1:10" x14ac:dyDescent="0.25">
      <c r="A45" s="58">
        <v>38</v>
      </c>
      <c r="B45" s="1" t="s">
        <v>503</v>
      </c>
      <c r="C45" s="58" t="s">
        <v>1274</v>
      </c>
      <c r="D45" s="58" t="s">
        <v>1211</v>
      </c>
      <c r="E45" s="58">
        <v>104</v>
      </c>
      <c r="F45" s="58">
        <v>122</v>
      </c>
      <c r="G45" s="60">
        <f t="shared" si="0"/>
        <v>6.6666666666666666E-2</v>
      </c>
      <c r="H45" s="58">
        <v>5</v>
      </c>
      <c r="I45" s="68">
        <v>893120785643</v>
      </c>
      <c r="J45" s="58">
        <v>7992281447</v>
      </c>
    </row>
    <row r="46" spans="1:10" x14ac:dyDescent="0.25">
      <c r="A46" s="58">
        <v>39</v>
      </c>
      <c r="B46" s="1" t="s">
        <v>1275</v>
      </c>
      <c r="C46" s="58" t="s">
        <v>1276</v>
      </c>
      <c r="D46" s="58" t="s">
        <v>1211</v>
      </c>
      <c r="E46" s="58">
        <v>110</v>
      </c>
      <c r="F46" s="58"/>
      <c r="G46" s="60">
        <f t="shared" si="0"/>
        <v>6.6666666666666666E-2</v>
      </c>
      <c r="H46" s="58">
        <v>5</v>
      </c>
      <c r="I46" s="68">
        <v>795339262680</v>
      </c>
      <c r="J46" s="58"/>
    </row>
    <row r="47" spans="1:10" x14ac:dyDescent="0.25">
      <c r="A47" s="58">
        <v>40</v>
      </c>
      <c r="B47" s="1" t="s">
        <v>1277</v>
      </c>
      <c r="C47" s="58" t="s">
        <v>1278</v>
      </c>
      <c r="D47" s="58" t="s">
        <v>1211</v>
      </c>
      <c r="E47" s="58">
        <v>78</v>
      </c>
      <c r="F47" s="58">
        <v>620</v>
      </c>
      <c r="G47" s="60">
        <f t="shared" si="0"/>
        <v>6.6666666666666666E-2</v>
      </c>
      <c r="H47" s="58">
        <v>5</v>
      </c>
      <c r="I47" s="68">
        <v>332087939389</v>
      </c>
      <c r="J47" s="58">
        <v>7488358064</v>
      </c>
    </row>
    <row r="48" spans="1:10" x14ac:dyDescent="0.25">
      <c r="A48" s="58">
        <v>41</v>
      </c>
      <c r="B48" s="1" t="s">
        <v>1279</v>
      </c>
      <c r="C48" s="58" t="s">
        <v>1280</v>
      </c>
      <c r="D48" s="58" t="s">
        <v>1211</v>
      </c>
      <c r="E48" s="58">
        <v>78</v>
      </c>
      <c r="F48" s="58">
        <v>620</v>
      </c>
      <c r="G48" s="60">
        <f t="shared" si="0"/>
        <v>6.6666666666666666E-2</v>
      </c>
      <c r="H48" s="58">
        <v>5</v>
      </c>
      <c r="I48" s="68">
        <v>732733037126</v>
      </c>
      <c r="J48" s="58">
        <v>7488358064</v>
      </c>
    </row>
    <row r="49" spans="1:10" x14ac:dyDescent="0.25">
      <c r="A49" s="58">
        <v>42</v>
      </c>
      <c r="B49" s="1" t="s">
        <v>38</v>
      </c>
      <c r="C49" s="58" t="s">
        <v>1281</v>
      </c>
      <c r="D49" s="58" t="s">
        <v>1211</v>
      </c>
      <c r="E49" s="58">
        <v>78</v>
      </c>
      <c r="F49" s="58">
        <v>620</v>
      </c>
      <c r="G49" s="60">
        <f t="shared" si="0"/>
        <v>6.6666666666666666E-2</v>
      </c>
      <c r="H49" s="58">
        <v>5</v>
      </c>
      <c r="I49" s="68">
        <v>837159332461</v>
      </c>
      <c r="J49" s="58"/>
    </row>
    <row r="50" spans="1:10" x14ac:dyDescent="0.25">
      <c r="A50" s="58">
        <v>43</v>
      </c>
      <c r="B50" s="1" t="s">
        <v>1282</v>
      </c>
      <c r="C50" s="58" t="s">
        <v>1283</v>
      </c>
      <c r="D50" s="58" t="s">
        <v>1211</v>
      </c>
      <c r="E50" s="58">
        <v>122</v>
      </c>
      <c r="F50" s="58">
        <v>554</v>
      </c>
      <c r="G50" s="60">
        <f t="shared" si="0"/>
        <v>6.6666666666666666E-2</v>
      </c>
      <c r="H50" s="58">
        <v>5</v>
      </c>
      <c r="I50" s="68">
        <v>732787938314</v>
      </c>
      <c r="J50" s="58">
        <v>9934569019</v>
      </c>
    </row>
    <row r="51" spans="1:10" x14ac:dyDescent="0.25">
      <c r="A51" s="58">
        <v>44</v>
      </c>
      <c r="B51" s="1" t="s">
        <v>1284</v>
      </c>
      <c r="C51" s="58" t="s">
        <v>1285</v>
      </c>
      <c r="D51" s="58" t="s">
        <v>1211</v>
      </c>
      <c r="E51" s="58">
        <v>199</v>
      </c>
      <c r="F51" s="58">
        <v>746</v>
      </c>
      <c r="G51" s="60">
        <f t="shared" si="0"/>
        <v>6.6666666666666666E-2</v>
      </c>
      <c r="H51" s="58">
        <v>5</v>
      </c>
      <c r="I51" s="68">
        <v>948807488426</v>
      </c>
      <c r="J51" s="58">
        <v>8809363568</v>
      </c>
    </row>
    <row r="52" spans="1:10" x14ac:dyDescent="0.25">
      <c r="A52" s="58">
        <v>45</v>
      </c>
      <c r="B52" s="1" t="s">
        <v>1286</v>
      </c>
      <c r="C52" s="58" t="s">
        <v>1220</v>
      </c>
      <c r="D52" s="58" t="s">
        <v>1211</v>
      </c>
      <c r="E52" s="58">
        <v>140</v>
      </c>
      <c r="F52" s="58">
        <v>1521</v>
      </c>
      <c r="G52" s="60">
        <f t="shared" si="0"/>
        <v>6.6666666666666666E-2</v>
      </c>
      <c r="H52" s="58">
        <v>5</v>
      </c>
      <c r="I52" s="68">
        <v>352855246795</v>
      </c>
      <c r="J52" s="58">
        <v>9508340542</v>
      </c>
    </row>
    <row r="53" spans="1:10" x14ac:dyDescent="0.25">
      <c r="A53" s="58">
        <v>46</v>
      </c>
      <c r="B53" s="1" t="s">
        <v>1287</v>
      </c>
      <c r="C53" s="58" t="s">
        <v>1232</v>
      </c>
      <c r="D53" s="58" t="s">
        <v>1211</v>
      </c>
      <c r="E53" s="58">
        <v>102</v>
      </c>
      <c r="F53" s="58">
        <v>363</v>
      </c>
      <c r="G53" s="60">
        <f t="shared" si="0"/>
        <v>6.6666666666666666E-2</v>
      </c>
      <c r="H53" s="58">
        <v>5</v>
      </c>
      <c r="I53" s="68">
        <v>702142709696</v>
      </c>
      <c r="J53" s="58"/>
    </row>
    <row r="54" spans="1:10" x14ac:dyDescent="0.25">
      <c r="A54" s="58">
        <v>47</v>
      </c>
      <c r="B54" s="1" t="s">
        <v>1288</v>
      </c>
      <c r="C54" s="58" t="s">
        <v>1289</v>
      </c>
      <c r="D54" s="58" t="s">
        <v>1290</v>
      </c>
      <c r="E54" s="58">
        <v>1</v>
      </c>
      <c r="F54" s="58"/>
      <c r="G54" s="60">
        <f t="shared" si="0"/>
        <v>6.6666666666666666E-2</v>
      </c>
      <c r="H54" s="58">
        <v>5</v>
      </c>
      <c r="I54" s="68">
        <v>352277862449</v>
      </c>
      <c r="J54" s="58">
        <v>7004683093</v>
      </c>
    </row>
    <row r="55" spans="1:10" x14ac:dyDescent="0.25">
      <c r="A55" s="58">
        <v>48</v>
      </c>
      <c r="B55" s="1" t="s">
        <v>1291</v>
      </c>
      <c r="C55" s="58" t="s">
        <v>1292</v>
      </c>
      <c r="D55" s="58" t="s">
        <v>1211</v>
      </c>
      <c r="E55" s="58">
        <v>40</v>
      </c>
      <c r="F55" s="58">
        <v>3058</v>
      </c>
      <c r="G55" s="60">
        <f t="shared" si="0"/>
        <v>6.6666666666666666E-2</v>
      </c>
      <c r="H55" s="58">
        <v>5</v>
      </c>
      <c r="I55" s="68">
        <v>988532293672</v>
      </c>
      <c r="J55" s="58">
        <v>7633008347</v>
      </c>
    </row>
    <row r="56" spans="1:10" x14ac:dyDescent="0.25">
      <c r="A56" s="58">
        <v>49</v>
      </c>
      <c r="B56" s="1" t="s">
        <v>1293</v>
      </c>
      <c r="C56" s="58" t="s">
        <v>1294</v>
      </c>
      <c r="D56" s="58" t="s">
        <v>1211</v>
      </c>
      <c r="E56" s="58">
        <v>90</v>
      </c>
      <c r="F56" s="58">
        <v>504</v>
      </c>
      <c r="G56" s="60">
        <f t="shared" si="0"/>
        <v>6.6666666666666666E-2</v>
      </c>
      <c r="H56" s="58">
        <v>5</v>
      </c>
      <c r="I56" s="68">
        <v>909509968453</v>
      </c>
      <c r="J56" s="58">
        <v>8521798979</v>
      </c>
    </row>
    <row r="57" spans="1:10" x14ac:dyDescent="0.25">
      <c r="A57" s="58">
        <v>50</v>
      </c>
      <c r="B57" s="1" t="s">
        <v>1295</v>
      </c>
      <c r="C57" s="58" t="s">
        <v>1225</v>
      </c>
      <c r="D57" s="58" t="s">
        <v>1211</v>
      </c>
      <c r="E57" s="58">
        <v>122</v>
      </c>
      <c r="F57" s="58">
        <v>554</v>
      </c>
      <c r="G57" s="60">
        <f t="shared" si="0"/>
        <v>6.6666666666666666E-2</v>
      </c>
      <c r="H57" s="58">
        <v>5</v>
      </c>
      <c r="I57" s="68">
        <v>742515744776</v>
      </c>
      <c r="J57" s="58">
        <v>9608666493</v>
      </c>
    </row>
    <row r="58" spans="1:10" x14ac:dyDescent="0.25">
      <c r="A58" s="58">
        <v>51</v>
      </c>
      <c r="B58" s="1" t="s">
        <v>1296</v>
      </c>
      <c r="C58" s="58" t="s">
        <v>1297</v>
      </c>
      <c r="D58" s="58" t="s">
        <v>1211</v>
      </c>
      <c r="E58" s="58">
        <v>42</v>
      </c>
      <c r="F58" s="58">
        <v>4625</v>
      </c>
      <c r="G58" s="60">
        <f t="shared" si="0"/>
        <v>6.6666666666666666E-2</v>
      </c>
      <c r="H58" s="58">
        <v>5</v>
      </c>
      <c r="I58" s="68">
        <v>933075216882</v>
      </c>
      <c r="J58" s="58"/>
    </row>
    <row r="59" spans="1:10" x14ac:dyDescent="0.25">
      <c r="A59" s="58">
        <v>52</v>
      </c>
      <c r="B59" s="1" t="s">
        <v>1298</v>
      </c>
      <c r="C59" s="58" t="s">
        <v>1299</v>
      </c>
      <c r="D59" s="58" t="s">
        <v>1211</v>
      </c>
      <c r="E59" s="58">
        <v>122</v>
      </c>
      <c r="F59" s="58">
        <v>554</v>
      </c>
      <c r="G59" s="60">
        <f t="shared" si="0"/>
        <v>6.6666666666666666E-2</v>
      </c>
      <c r="H59" s="58">
        <v>5</v>
      </c>
      <c r="I59" s="68">
        <v>895463652516</v>
      </c>
      <c r="J59" s="58">
        <v>7070692596</v>
      </c>
    </row>
    <row r="60" spans="1:10" x14ac:dyDescent="0.25">
      <c r="A60" s="58">
        <v>53</v>
      </c>
      <c r="B60" s="1" t="s">
        <v>1300</v>
      </c>
      <c r="C60" s="58" t="s">
        <v>1301</v>
      </c>
      <c r="D60" s="58" t="s">
        <v>1211</v>
      </c>
      <c r="E60" s="58">
        <v>90</v>
      </c>
      <c r="F60" s="58">
        <v>504</v>
      </c>
      <c r="G60" s="60">
        <f t="shared" si="0"/>
        <v>6.6666666666666666E-2</v>
      </c>
      <c r="H60" s="58">
        <v>5</v>
      </c>
      <c r="I60" s="68">
        <v>969890437350</v>
      </c>
      <c r="J60" s="58"/>
    </row>
    <row r="61" spans="1:10" x14ac:dyDescent="0.25">
      <c r="A61" s="58">
        <v>54</v>
      </c>
      <c r="B61" s="1" t="s">
        <v>1302</v>
      </c>
      <c r="C61" s="58" t="s">
        <v>1303</v>
      </c>
      <c r="D61" s="58" t="s">
        <v>1211</v>
      </c>
      <c r="E61" s="58">
        <v>90</v>
      </c>
      <c r="F61" s="58">
        <v>504</v>
      </c>
      <c r="G61" s="60">
        <f t="shared" si="0"/>
        <v>6.6666666666666666E-2</v>
      </c>
      <c r="H61" s="58">
        <v>5</v>
      </c>
      <c r="I61" s="68">
        <v>669535911862</v>
      </c>
      <c r="J61" s="58">
        <v>9535134905</v>
      </c>
    </row>
    <row r="62" spans="1:10" x14ac:dyDescent="0.25">
      <c r="A62" s="58">
        <v>55</v>
      </c>
      <c r="B62" s="1" t="s">
        <v>1304</v>
      </c>
      <c r="C62" s="58" t="s">
        <v>1305</v>
      </c>
      <c r="D62" s="58" t="s">
        <v>1211</v>
      </c>
      <c r="E62" s="58">
        <v>174</v>
      </c>
      <c r="F62" s="58">
        <v>11</v>
      </c>
      <c r="G62" s="60">
        <f t="shared" si="0"/>
        <v>6.6666666666666666E-2</v>
      </c>
      <c r="H62" s="58">
        <v>5</v>
      </c>
      <c r="I62" s="68">
        <v>654963451961</v>
      </c>
      <c r="J62" s="58"/>
    </row>
    <row r="63" spans="1:10" x14ac:dyDescent="0.25">
      <c r="A63" s="58">
        <v>56</v>
      </c>
      <c r="B63" s="1" t="s">
        <v>1306</v>
      </c>
      <c r="C63" s="58" t="s">
        <v>1307</v>
      </c>
      <c r="D63" s="58" t="s">
        <v>1211</v>
      </c>
      <c r="E63" s="58">
        <v>90</v>
      </c>
      <c r="F63" s="58">
        <v>504</v>
      </c>
      <c r="G63" s="60">
        <f t="shared" si="0"/>
        <v>6.6666666666666666E-2</v>
      </c>
      <c r="H63" s="58">
        <v>5</v>
      </c>
      <c r="I63" s="68">
        <v>882592456117</v>
      </c>
      <c r="J63" s="58">
        <v>9939145162</v>
      </c>
    </row>
    <row r="64" spans="1:10" x14ac:dyDescent="0.25">
      <c r="A64" s="58">
        <v>57</v>
      </c>
      <c r="B64" s="1" t="s">
        <v>1308</v>
      </c>
      <c r="C64" s="58" t="s">
        <v>1309</v>
      </c>
      <c r="D64" s="58" t="s">
        <v>1211</v>
      </c>
      <c r="E64" s="58">
        <v>655</v>
      </c>
      <c r="F64" s="58">
        <v>211</v>
      </c>
      <c r="G64" s="60">
        <f t="shared" si="0"/>
        <v>6.6666666666666666E-2</v>
      </c>
      <c r="H64" s="58">
        <v>5</v>
      </c>
      <c r="I64" s="68">
        <v>539595256026</v>
      </c>
      <c r="J64" s="58">
        <v>9065836464</v>
      </c>
    </row>
    <row r="65" spans="1:10" x14ac:dyDescent="0.25">
      <c r="A65" s="58">
        <v>58</v>
      </c>
      <c r="B65" s="1" t="s">
        <v>1310</v>
      </c>
      <c r="C65" s="58" t="s">
        <v>1311</v>
      </c>
      <c r="D65" s="58" t="s">
        <v>1211</v>
      </c>
      <c r="E65" s="58">
        <v>107</v>
      </c>
      <c r="F65" s="58">
        <v>122</v>
      </c>
      <c r="G65" s="60">
        <f t="shared" si="0"/>
        <v>6.6666666666666666E-2</v>
      </c>
      <c r="H65" s="58">
        <v>5</v>
      </c>
      <c r="I65" s="68">
        <v>302798196805</v>
      </c>
      <c r="J65" s="58">
        <v>7991919310</v>
      </c>
    </row>
    <row r="66" spans="1:10" x14ac:dyDescent="0.25">
      <c r="A66" s="58">
        <v>59</v>
      </c>
      <c r="B66" s="1" t="s">
        <v>1312</v>
      </c>
      <c r="C66" s="58" t="s">
        <v>320</v>
      </c>
      <c r="D66" s="58" t="s">
        <v>1211</v>
      </c>
      <c r="E66" s="58">
        <v>107</v>
      </c>
      <c r="F66" s="58">
        <v>122</v>
      </c>
      <c r="G66" s="60">
        <f t="shared" si="0"/>
        <v>6.6666666666666666E-2</v>
      </c>
      <c r="H66" s="58">
        <v>5</v>
      </c>
      <c r="I66" s="68">
        <v>451648774229</v>
      </c>
      <c r="J66" s="58">
        <v>7542969338</v>
      </c>
    </row>
    <row r="67" spans="1:10" x14ac:dyDescent="0.25">
      <c r="A67" s="58">
        <v>60</v>
      </c>
      <c r="B67" s="1" t="s">
        <v>1313</v>
      </c>
      <c r="C67" s="58" t="s">
        <v>1314</v>
      </c>
      <c r="D67" s="58" t="s">
        <v>1211</v>
      </c>
      <c r="E67" s="58">
        <v>107</v>
      </c>
      <c r="F67" s="58">
        <v>122</v>
      </c>
      <c r="G67" s="60">
        <f t="shared" si="0"/>
        <v>6.6666666666666666E-2</v>
      </c>
      <c r="H67" s="58">
        <v>5</v>
      </c>
      <c r="I67" s="68">
        <v>907557652503</v>
      </c>
      <c r="J67" s="58">
        <v>9801015916</v>
      </c>
    </row>
    <row r="68" spans="1:10" x14ac:dyDescent="0.25">
      <c r="A68" s="58">
        <v>61</v>
      </c>
      <c r="B68" s="1" t="s">
        <v>1315</v>
      </c>
      <c r="C68" s="58" t="s">
        <v>1252</v>
      </c>
      <c r="D68" s="58" t="s">
        <v>1211</v>
      </c>
      <c r="E68" s="58">
        <v>98</v>
      </c>
      <c r="F68" s="58">
        <v>1365</v>
      </c>
      <c r="G68" s="60">
        <f t="shared" si="0"/>
        <v>6.6666666666666666E-2</v>
      </c>
      <c r="H68" s="58">
        <v>5</v>
      </c>
      <c r="I68" s="68">
        <v>855768569904</v>
      </c>
      <c r="J68" s="58">
        <v>9123186481</v>
      </c>
    </row>
    <row r="69" spans="1:10" x14ac:dyDescent="0.25">
      <c r="A69" s="58">
        <v>62</v>
      </c>
      <c r="B69" s="1" t="s">
        <v>1316</v>
      </c>
      <c r="C69" s="58" t="s">
        <v>1317</v>
      </c>
      <c r="D69" s="58" t="s">
        <v>1211</v>
      </c>
      <c r="E69" s="58">
        <v>12</v>
      </c>
      <c r="F69" s="58"/>
      <c r="G69" s="60">
        <f t="shared" si="0"/>
        <v>6.6666666666666666E-2</v>
      </c>
      <c r="H69" s="58">
        <v>5</v>
      </c>
      <c r="I69" s="68">
        <v>898558697206</v>
      </c>
      <c r="J69" s="58">
        <v>8088092941</v>
      </c>
    </row>
    <row r="70" spans="1:10" x14ac:dyDescent="0.25">
      <c r="A70" s="58">
        <v>63</v>
      </c>
      <c r="B70" s="1" t="s">
        <v>1318</v>
      </c>
      <c r="C70" s="58" t="s">
        <v>1319</v>
      </c>
      <c r="D70" s="58" t="s">
        <v>1211</v>
      </c>
      <c r="E70" s="58">
        <v>12</v>
      </c>
      <c r="F70" s="58">
        <v>3455</v>
      </c>
      <c r="G70" s="60">
        <f t="shared" si="0"/>
        <v>6.6666666666666666E-2</v>
      </c>
      <c r="H70" s="58">
        <v>5</v>
      </c>
      <c r="I70" s="68">
        <v>353895836969</v>
      </c>
      <c r="J70" s="58">
        <v>9353225478</v>
      </c>
    </row>
    <row r="71" spans="1:10" x14ac:dyDescent="0.25">
      <c r="A71" s="58">
        <v>64</v>
      </c>
      <c r="B71" s="1" t="s">
        <v>251</v>
      </c>
      <c r="C71" s="58" t="s">
        <v>1280</v>
      </c>
      <c r="D71" s="58" t="s">
        <v>1211</v>
      </c>
      <c r="E71" s="58">
        <v>1931</v>
      </c>
      <c r="F71" s="58">
        <v>163</v>
      </c>
      <c r="G71" s="60">
        <f t="shared" si="0"/>
        <v>6.6666666666666666E-2</v>
      </c>
      <c r="H71" s="58">
        <v>5</v>
      </c>
      <c r="I71" s="68">
        <v>230518942515</v>
      </c>
      <c r="J71" s="58"/>
    </row>
    <row r="72" spans="1:10" x14ac:dyDescent="0.25">
      <c r="A72" s="58">
        <v>65</v>
      </c>
      <c r="B72" s="1" t="s">
        <v>1320</v>
      </c>
      <c r="C72" s="58" t="s">
        <v>1321</v>
      </c>
      <c r="D72" s="58" t="s">
        <v>1211</v>
      </c>
      <c r="E72" s="58">
        <v>1931</v>
      </c>
      <c r="F72" s="58">
        <v>163</v>
      </c>
      <c r="G72" s="60">
        <f t="shared" ref="G72:G135" si="1">1/75*H72</f>
        <v>6.6666666666666666E-2</v>
      </c>
      <c r="H72" s="58">
        <v>5</v>
      </c>
      <c r="I72" s="68">
        <v>802257151702</v>
      </c>
      <c r="J72" s="58">
        <v>6204881689</v>
      </c>
    </row>
    <row r="73" spans="1:10" x14ac:dyDescent="0.25">
      <c r="A73" s="58">
        <v>66</v>
      </c>
      <c r="B73" s="1" t="s">
        <v>1322</v>
      </c>
      <c r="C73" s="58" t="s">
        <v>1303</v>
      </c>
      <c r="D73" s="58" t="s">
        <v>1211</v>
      </c>
      <c r="E73" s="58">
        <v>90</v>
      </c>
      <c r="F73" s="58">
        <v>504</v>
      </c>
      <c r="G73" s="60">
        <f t="shared" si="1"/>
        <v>6.6666666666666666E-2</v>
      </c>
      <c r="H73" s="58">
        <v>5</v>
      </c>
      <c r="I73" s="68">
        <v>337600614734</v>
      </c>
      <c r="J73" s="58">
        <v>9686005068</v>
      </c>
    </row>
    <row r="74" spans="1:10" x14ac:dyDescent="0.25">
      <c r="A74" s="58">
        <v>67</v>
      </c>
      <c r="B74" s="1" t="s">
        <v>1237</v>
      </c>
      <c r="C74" s="58" t="s">
        <v>1238</v>
      </c>
      <c r="D74" s="58" t="s">
        <v>1211</v>
      </c>
      <c r="E74" s="58">
        <v>163</v>
      </c>
      <c r="F74" s="58">
        <v>568</v>
      </c>
      <c r="G74" s="60">
        <f t="shared" si="1"/>
        <v>6.6666666666666666E-2</v>
      </c>
      <c r="H74" s="58">
        <v>5</v>
      </c>
      <c r="I74" s="68">
        <v>833287845385</v>
      </c>
      <c r="J74" s="58">
        <v>7061655001</v>
      </c>
    </row>
    <row r="75" spans="1:10" x14ac:dyDescent="0.25">
      <c r="A75" s="58">
        <v>68</v>
      </c>
      <c r="B75" s="1" t="s">
        <v>1323</v>
      </c>
      <c r="C75" s="58" t="s">
        <v>1324</v>
      </c>
      <c r="D75" s="58" t="s">
        <v>1211</v>
      </c>
      <c r="E75" s="58">
        <v>140</v>
      </c>
      <c r="F75" s="58">
        <v>1039</v>
      </c>
      <c r="G75" s="60">
        <f t="shared" si="1"/>
        <v>6.6666666666666666E-2</v>
      </c>
      <c r="H75" s="58">
        <v>5</v>
      </c>
      <c r="I75" s="68">
        <v>610266269267</v>
      </c>
      <c r="J75" s="58">
        <v>9199395451</v>
      </c>
    </row>
    <row r="76" spans="1:10" x14ac:dyDescent="0.25">
      <c r="A76" s="58">
        <v>69</v>
      </c>
      <c r="B76" s="1" t="s">
        <v>1325</v>
      </c>
      <c r="C76" s="58" t="s">
        <v>1326</v>
      </c>
      <c r="D76" s="58" t="s">
        <v>1211</v>
      </c>
      <c r="E76" s="58">
        <v>149</v>
      </c>
      <c r="F76" s="58">
        <v>3261</v>
      </c>
      <c r="G76" s="60">
        <f t="shared" si="1"/>
        <v>6.6666666666666666E-2</v>
      </c>
      <c r="H76" s="58">
        <v>5</v>
      </c>
      <c r="I76" s="68">
        <v>997880648320</v>
      </c>
      <c r="J76" s="58">
        <v>9631490069</v>
      </c>
    </row>
    <row r="77" spans="1:10" x14ac:dyDescent="0.25">
      <c r="A77" s="58">
        <v>70</v>
      </c>
      <c r="B77" s="1" t="s">
        <v>1327</v>
      </c>
      <c r="C77" s="58" t="s">
        <v>1328</v>
      </c>
      <c r="D77" s="58" t="s">
        <v>1211</v>
      </c>
      <c r="E77" s="58">
        <v>71</v>
      </c>
      <c r="F77" s="58">
        <v>5835</v>
      </c>
      <c r="G77" s="60">
        <f t="shared" si="1"/>
        <v>6.6666666666666666E-2</v>
      </c>
      <c r="H77" s="58">
        <v>5</v>
      </c>
      <c r="I77" s="68">
        <v>982673760424</v>
      </c>
      <c r="J77" s="58">
        <v>9572656190</v>
      </c>
    </row>
    <row r="78" spans="1:10" x14ac:dyDescent="0.25">
      <c r="A78" s="58">
        <v>71</v>
      </c>
      <c r="B78" s="1" t="s">
        <v>1329</v>
      </c>
      <c r="C78" s="58" t="s">
        <v>1330</v>
      </c>
      <c r="D78" s="58" t="s">
        <v>1211</v>
      </c>
      <c r="E78" s="58"/>
      <c r="F78" s="58"/>
      <c r="G78" s="60">
        <f t="shared" si="1"/>
        <v>6.6666666666666666E-2</v>
      </c>
      <c r="H78" s="58">
        <v>5</v>
      </c>
      <c r="I78" s="68">
        <v>732162002301</v>
      </c>
      <c r="J78" s="58">
        <v>7321620023</v>
      </c>
    </row>
    <row r="79" spans="1:10" x14ac:dyDescent="0.25">
      <c r="A79" s="58">
        <v>72</v>
      </c>
      <c r="B79" s="1" t="s">
        <v>1244</v>
      </c>
      <c r="C79" s="58" t="s">
        <v>1331</v>
      </c>
      <c r="D79" s="58" t="s">
        <v>1211</v>
      </c>
      <c r="E79" s="58">
        <v>43</v>
      </c>
      <c r="F79" s="58">
        <v>9444</v>
      </c>
      <c r="G79" s="60">
        <f t="shared" si="1"/>
        <v>6.6666666666666666E-2</v>
      </c>
      <c r="H79" s="58">
        <v>5</v>
      </c>
      <c r="I79" s="68">
        <v>802225715702</v>
      </c>
      <c r="J79" s="58">
        <v>9693423501</v>
      </c>
    </row>
    <row r="80" spans="1:10" x14ac:dyDescent="0.25">
      <c r="A80" s="58">
        <v>73</v>
      </c>
      <c r="B80" s="1" t="s">
        <v>1332</v>
      </c>
      <c r="C80" s="58" t="s">
        <v>1333</v>
      </c>
      <c r="D80" s="58" t="s">
        <v>1211</v>
      </c>
      <c r="E80" s="58">
        <v>145</v>
      </c>
      <c r="F80" s="58"/>
      <c r="G80" s="60">
        <f t="shared" si="1"/>
        <v>6.6666666666666666E-2</v>
      </c>
      <c r="H80" s="58">
        <v>5</v>
      </c>
      <c r="I80" s="68">
        <v>340193912312</v>
      </c>
      <c r="J80" s="58">
        <v>7777779603</v>
      </c>
    </row>
    <row r="81" spans="1:10" x14ac:dyDescent="0.25">
      <c r="A81" s="58">
        <v>74</v>
      </c>
      <c r="B81" s="1" t="s">
        <v>1334</v>
      </c>
      <c r="C81" s="58" t="s">
        <v>1335</v>
      </c>
      <c r="D81" s="58" t="s">
        <v>1211</v>
      </c>
      <c r="E81" s="58">
        <v>145</v>
      </c>
      <c r="F81" s="58">
        <v>1039</v>
      </c>
      <c r="G81" s="60">
        <f t="shared" si="1"/>
        <v>6.6666666666666666E-2</v>
      </c>
      <c r="H81" s="58">
        <v>5</v>
      </c>
      <c r="I81" s="68">
        <v>493080003631</v>
      </c>
      <c r="J81" s="58">
        <v>8114593227</v>
      </c>
    </row>
    <row r="82" spans="1:10" x14ac:dyDescent="0.25">
      <c r="A82" s="58">
        <v>75</v>
      </c>
      <c r="B82" s="1" t="s">
        <v>1336</v>
      </c>
      <c r="C82" s="58" t="s">
        <v>1337</v>
      </c>
      <c r="D82" s="58" t="s">
        <v>1211</v>
      </c>
      <c r="E82" s="58">
        <v>71</v>
      </c>
      <c r="F82" s="58">
        <v>4265</v>
      </c>
      <c r="G82" s="60">
        <f t="shared" si="1"/>
        <v>6.6666666666666666E-2</v>
      </c>
      <c r="H82" s="58">
        <v>5</v>
      </c>
      <c r="I82" s="68">
        <v>864178291821</v>
      </c>
      <c r="J82" s="58">
        <v>7091252938</v>
      </c>
    </row>
    <row r="83" spans="1:10" x14ac:dyDescent="0.25">
      <c r="A83" s="58">
        <v>76</v>
      </c>
      <c r="B83" s="1" t="s">
        <v>1338</v>
      </c>
      <c r="C83" s="58" t="s">
        <v>1339</v>
      </c>
      <c r="D83" s="58" t="s">
        <v>1211</v>
      </c>
      <c r="E83" s="58">
        <v>44</v>
      </c>
      <c r="F83" s="58">
        <v>3426</v>
      </c>
      <c r="G83" s="60">
        <f t="shared" si="1"/>
        <v>6.6666666666666666E-2</v>
      </c>
      <c r="H83" s="58">
        <v>5</v>
      </c>
      <c r="I83" s="68">
        <v>905415073636</v>
      </c>
      <c r="J83" s="58">
        <v>9162799976</v>
      </c>
    </row>
    <row r="84" spans="1:10" x14ac:dyDescent="0.25">
      <c r="A84" s="58">
        <v>77</v>
      </c>
      <c r="B84" s="1" t="s">
        <v>1340</v>
      </c>
      <c r="C84" s="58" t="s">
        <v>1341</v>
      </c>
      <c r="D84" s="58" t="s">
        <v>1211</v>
      </c>
      <c r="E84" s="58">
        <v>2</v>
      </c>
      <c r="F84" s="58">
        <v>813</v>
      </c>
      <c r="G84" s="60">
        <f t="shared" si="1"/>
        <v>6.6666666666666666E-2</v>
      </c>
      <c r="H84" s="58">
        <v>5</v>
      </c>
      <c r="I84" s="68">
        <v>245643933964</v>
      </c>
      <c r="J84" s="58">
        <v>9631809350</v>
      </c>
    </row>
    <row r="85" spans="1:10" x14ac:dyDescent="0.25">
      <c r="A85" s="58">
        <v>78</v>
      </c>
      <c r="B85" s="1" t="s">
        <v>1342</v>
      </c>
      <c r="C85" s="58" t="s">
        <v>1343</v>
      </c>
      <c r="D85" s="58" t="s">
        <v>1290</v>
      </c>
      <c r="E85" s="58">
        <v>2</v>
      </c>
      <c r="F85" s="58">
        <v>814</v>
      </c>
      <c r="G85" s="60">
        <f t="shared" si="1"/>
        <v>6.6666666666666666E-2</v>
      </c>
      <c r="H85" s="58">
        <v>5</v>
      </c>
      <c r="I85" s="68">
        <v>960500061469</v>
      </c>
      <c r="J85" s="58">
        <v>9955476682</v>
      </c>
    </row>
    <row r="86" spans="1:10" x14ac:dyDescent="0.25">
      <c r="A86" s="58">
        <v>79</v>
      </c>
      <c r="B86" s="1" t="s">
        <v>1344</v>
      </c>
      <c r="C86" s="58" t="s">
        <v>1345</v>
      </c>
      <c r="D86" s="58" t="s">
        <v>1211</v>
      </c>
      <c r="E86" s="58">
        <v>1931</v>
      </c>
      <c r="F86" s="58">
        <v>163</v>
      </c>
      <c r="G86" s="60">
        <f t="shared" si="1"/>
        <v>6.6666666666666666E-2</v>
      </c>
      <c r="H86" s="58">
        <v>5</v>
      </c>
      <c r="I86" s="68">
        <v>321234364630</v>
      </c>
      <c r="J86" s="58">
        <v>8969648581</v>
      </c>
    </row>
    <row r="87" spans="1:10" x14ac:dyDescent="0.25">
      <c r="A87" s="58">
        <v>80</v>
      </c>
      <c r="B87" s="1" t="s">
        <v>1225</v>
      </c>
      <c r="C87" s="58" t="s">
        <v>1346</v>
      </c>
      <c r="D87" s="58" t="s">
        <v>1211</v>
      </c>
      <c r="E87" s="58">
        <v>407</v>
      </c>
      <c r="F87" s="58"/>
      <c r="G87" s="60">
        <f t="shared" si="1"/>
        <v>6.6666666666666666E-2</v>
      </c>
      <c r="H87" s="58">
        <v>5</v>
      </c>
      <c r="I87" s="68">
        <v>244497261827</v>
      </c>
      <c r="J87" s="58"/>
    </row>
    <row r="88" spans="1:10" x14ac:dyDescent="0.25">
      <c r="A88" s="58">
        <v>81</v>
      </c>
      <c r="B88" s="1" t="s">
        <v>1347</v>
      </c>
      <c r="C88" s="58" t="s">
        <v>1242</v>
      </c>
      <c r="D88" s="58" t="s">
        <v>1211</v>
      </c>
      <c r="E88" s="58">
        <v>163</v>
      </c>
      <c r="F88" s="58">
        <v>3455</v>
      </c>
      <c r="G88" s="60">
        <f t="shared" si="1"/>
        <v>6.6666666666666666E-2</v>
      </c>
      <c r="H88" s="58">
        <v>5</v>
      </c>
      <c r="I88" s="68">
        <v>395005108393</v>
      </c>
      <c r="J88" s="58">
        <v>6201470493</v>
      </c>
    </row>
    <row r="89" spans="1:10" x14ac:dyDescent="0.25">
      <c r="A89" s="58">
        <v>82</v>
      </c>
      <c r="B89" s="1" t="s">
        <v>1348</v>
      </c>
      <c r="C89" s="58" t="s">
        <v>1349</v>
      </c>
      <c r="D89" s="58" t="s">
        <v>1211</v>
      </c>
      <c r="E89" s="58">
        <v>163</v>
      </c>
      <c r="F89" s="58">
        <v>3455</v>
      </c>
      <c r="G89" s="60">
        <f t="shared" si="1"/>
        <v>6.6666666666666666E-2</v>
      </c>
      <c r="H89" s="58">
        <v>5</v>
      </c>
      <c r="I89" s="68">
        <v>315741312208</v>
      </c>
      <c r="J89" s="58">
        <v>7543950074</v>
      </c>
    </row>
    <row r="90" spans="1:10" x14ac:dyDescent="0.25">
      <c r="A90" s="58">
        <v>83</v>
      </c>
      <c r="B90" s="1" t="s">
        <v>468</v>
      </c>
      <c r="C90" s="58" t="s">
        <v>1350</v>
      </c>
      <c r="D90" s="58" t="s">
        <v>1211</v>
      </c>
      <c r="E90" s="58">
        <v>90</v>
      </c>
      <c r="F90" s="58">
        <v>504</v>
      </c>
      <c r="G90" s="60">
        <f t="shared" si="1"/>
        <v>6.6666666666666666E-2</v>
      </c>
      <c r="H90" s="58">
        <v>5</v>
      </c>
      <c r="I90" s="68">
        <v>569678878254</v>
      </c>
      <c r="J90" s="58">
        <v>8102552718</v>
      </c>
    </row>
    <row r="91" spans="1:10" x14ac:dyDescent="0.25">
      <c r="A91" s="58">
        <v>84</v>
      </c>
      <c r="B91" s="1" t="s">
        <v>1351</v>
      </c>
      <c r="C91" s="58" t="s">
        <v>1352</v>
      </c>
      <c r="D91" s="58" t="s">
        <v>1211</v>
      </c>
      <c r="E91" s="58">
        <v>90</v>
      </c>
      <c r="F91" s="58">
        <v>504</v>
      </c>
      <c r="G91" s="60">
        <f t="shared" si="1"/>
        <v>6.6666666666666666E-2</v>
      </c>
      <c r="H91" s="58">
        <v>5</v>
      </c>
      <c r="I91" s="68">
        <v>339621685217</v>
      </c>
      <c r="J91" s="58">
        <v>8292373717</v>
      </c>
    </row>
    <row r="92" spans="1:10" x14ac:dyDescent="0.25">
      <c r="A92" s="58">
        <v>85</v>
      </c>
      <c r="B92" s="1" t="s">
        <v>1248</v>
      </c>
      <c r="C92" s="58" t="s">
        <v>1249</v>
      </c>
      <c r="D92" s="58" t="s">
        <v>1211</v>
      </c>
      <c r="E92" s="58">
        <v>142</v>
      </c>
      <c r="F92" s="58">
        <v>4592</v>
      </c>
      <c r="G92" s="60">
        <f t="shared" si="1"/>
        <v>6.6666666666666666E-2</v>
      </c>
      <c r="H92" s="58">
        <v>5</v>
      </c>
      <c r="I92" s="68">
        <v>246786264772</v>
      </c>
      <c r="J92" s="58">
        <v>9006074634</v>
      </c>
    </row>
    <row r="93" spans="1:10" x14ac:dyDescent="0.25">
      <c r="A93" s="58">
        <v>86</v>
      </c>
      <c r="B93" s="1" t="s">
        <v>1353</v>
      </c>
      <c r="C93" s="58" t="s">
        <v>1245</v>
      </c>
      <c r="D93" s="58" t="s">
        <v>1211</v>
      </c>
      <c r="E93" s="58">
        <v>33</v>
      </c>
      <c r="F93" s="58">
        <v>2555</v>
      </c>
      <c r="G93" s="60">
        <f t="shared" si="1"/>
        <v>6.6666666666666666E-2</v>
      </c>
      <c r="H93" s="58">
        <v>5</v>
      </c>
      <c r="I93" s="68">
        <v>582120180267</v>
      </c>
      <c r="J93" s="58">
        <v>8400369065</v>
      </c>
    </row>
    <row r="94" spans="1:10" x14ac:dyDescent="0.25">
      <c r="A94" s="58">
        <v>87</v>
      </c>
      <c r="B94" s="1" t="s">
        <v>1354</v>
      </c>
      <c r="C94" s="58" t="s">
        <v>1355</v>
      </c>
      <c r="D94" s="58" t="s">
        <v>1211</v>
      </c>
      <c r="E94" s="58">
        <v>18</v>
      </c>
      <c r="F94" s="58">
        <v>3404</v>
      </c>
      <c r="G94" s="60">
        <f t="shared" si="1"/>
        <v>6.6666666666666666E-2</v>
      </c>
      <c r="H94" s="58">
        <v>5</v>
      </c>
      <c r="I94" s="68">
        <v>634544897534</v>
      </c>
      <c r="J94" s="58">
        <v>9572168282</v>
      </c>
    </row>
    <row r="95" spans="1:10" x14ac:dyDescent="0.25">
      <c r="A95" s="58">
        <v>88</v>
      </c>
      <c r="B95" s="1" t="s">
        <v>1356</v>
      </c>
      <c r="C95" s="58" t="s">
        <v>1357</v>
      </c>
      <c r="D95" s="58" t="s">
        <v>1211</v>
      </c>
      <c r="E95" s="58">
        <v>78</v>
      </c>
      <c r="F95" s="58">
        <v>620</v>
      </c>
      <c r="G95" s="60">
        <f t="shared" si="1"/>
        <v>6.6666666666666666E-2</v>
      </c>
      <c r="H95" s="58">
        <v>5</v>
      </c>
      <c r="I95" s="68">
        <v>572945370961</v>
      </c>
      <c r="J95" s="58">
        <v>5729453760</v>
      </c>
    </row>
    <row r="96" spans="1:10" x14ac:dyDescent="0.25">
      <c r="A96" s="58">
        <v>89</v>
      </c>
      <c r="B96" s="1" t="s">
        <v>1358</v>
      </c>
      <c r="C96" s="58" t="s">
        <v>1359</v>
      </c>
      <c r="D96" s="58" t="s">
        <v>1211</v>
      </c>
      <c r="E96" s="58">
        <v>142</v>
      </c>
      <c r="F96" s="58"/>
      <c r="G96" s="60">
        <f t="shared" si="1"/>
        <v>6.6666666666666666E-2</v>
      </c>
      <c r="H96" s="58">
        <v>5</v>
      </c>
      <c r="I96" s="68">
        <v>912327239952</v>
      </c>
      <c r="J96" s="58">
        <v>9113156974</v>
      </c>
    </row>
    <row r="97" spans="1:10" x14ac:dyDescent="0.25">
      <c r="A97" s="58">
        <v>90</v>
      </c>
      <c r="B97" s="1" t="s">
        <v>1360</v>
      </c>
      <c r="C97" s="58" t="s">
        <v>1361</v>
      </c>
      <c r="D97" s="58" t="s">
        <v>1211</v>
      </c>
      <c r="E97" s="58">
        <v>3243</v>
      </c>
      <c r="F97" s="58">
        <v>42</v>
      </c>
      <c r="G97" s="60">
        <f t="shared" si="1"/>
        <v>6.6666666666666666E-2</v>
      </c>
      <c r="H97" s="58">
        <v>5</v>
      </c>
      <c r="I97" s="68">
        <v>894907858633</v>
      </c>
      <c r="J97" s="58">
        <v>7070624759</v>
      </c>
    </row>
    <row r="98" spans="1:10" x14ac:dyDescent="0.25">
      <c r="A98" s="58">
        <v>91</v>
      </c>
      <c r="B98" s="1" t="s">
        <v>1362</v>
      </c>
      <c r="C98" s="58" t="s">
        <v>1363</v>
      </c>
      <c r="D98" s="58" t="s">
        <v>1211</v>
      </c>
      <c r="E98" s="58">
        <v>107</v>
      </c>
      <c r="F98" s="58">
        <v>122</v>
      </c>
      <c r="G98" s="60">
        <f t="shared" si="1"/>
        <v>6.6666666666666666E-2</v>
      </c>
      <c r="H98" s="58">
        <v>5</v>
      </c>
      <c r="I98" s="68">
        <v>394029085689</v>
      </c>
      <c r="J98" s="58">
        <v>8521789521</v>
      </c>
    </row>
    <row r="99" spans="1:10" x14ac:dyDescent="0.25">
      <c r="A99" s="58">
        <v>92</v>
      </c>
      <c r="B99" s="1" t="s">
        <v>1364</v>
      </c>
      <c r="C99" s="58" t="s">
        <v>1365</v>
      </c>
      <c r="D99" s="58" t="s">
        <v>1211</v>
      </c>
      <c r="E99" s="58">
        <v>107</v>
      </c>
      <c r="F99" s="58">
        <v>122</v>
      </c>
      <c r="G99" s="60">
        <f t="shared" si="1"/>
        <v>6.6666666666666666E-2</v>
      </c>
      <c r="H99" s="58">
        <v>5</v>
      </c>
      <c r="I99" s="68">
        <v>960846743619</v>
      </c>
      <c r="J99" s="58"/>
    </row>
    <row r="100" spans="1:10" x14ac:dyDescent="0.25">
      <c r="A100" s="58">
        <v>93</v>
      </c>
      <c r="B100" s="1" t="s">
        <v>1233</v>
      </c>
      <c r="C100" s="58" t="s">
        <v>1234</v>
      </c>
      <c r="D100" s="58" t="s">
        <v>1211</v>
      </c>
      <c r="E100" s="58">
        <v>102</v>
      </c>
      <c r="F100" s="58">
        <v>5455</v>
      </c>
      <c r="G100" s="60">
        <f t="shared" si="1"/>
        <v>6.6666666666666666E-2</v>
      </c>
      <c r="H100" s="58">
        <v>5</v>
      </c>
      <c r="I100" s="68">
        <v>242790300218</v>
      </c>
      <c r="J100" s="58"/>
    </row>
    <row r="101" spans="1:10" x14ac:dyDescent="0.25">
      <c r="A101" s="58">
        <v>94</v>
      </c>
      <c r="B101" s="1" t="s">
        <v>1366</v>
      </c>
      <c r="C101" s="58" t="s">
        <v>1361</v>
      </c>
      <c r="D101" s="58" t="s">
        <v>1211</v>
      </c>
      <c r="E101" s="58">
        <v>32</v>
      </c>
      <c r="F101" s="58">
        <v>42</v>
      </c>
      <c r="G101" s="60">
        <f t="shared" si="1"/>
        <v>6.6666666666666666E-2</v>
      </c>
      <c r="H101" s="58">
        <v>5</v>
      </c>
      <c r="I101" s="68">
        <v>516829476092</v>
      </c>
      <c r="J101" s="58">
        <v>9399531274</v>
      </c>
    </row>
    <row r="102" spans="1:10" x14ac:dyDescent="0.25">
      <c r="A102" s="58">
        <v>95</v>
      </c>
      <c r="B102" s="1" t="s">
        <v>1367</v>
      </c>
      <c r="C102" s="58" t="s">
        <v>1333</v>
      </c>
      <c r="D102" s="58" t="s">
        <v>1211</v>
      </c>
      <c r="E102" s="58">
        <v>165</v>
      </c>
      <c r="F102" s="58">
        <v>3885</v>
      </c>
      <c r="G102" s="60">
        <f t="shared" si="1"/>
        <v>6.6666666666666666E-2</v>
      </c>
      <c r="H102" s="58">
        <v>5</v>
      </c>
      <c r="I102" s="68">
        <v>742954993838</v>
      </c>
      <c r="J102" s="58">
        <v>9631432508</v>
      </c>
    </row>
    <row r="103" spans="1:10" x14ac:dyDescent="0.25">
      <c r="A103" s="58">
        <v>96</v>
      </c>
      <c r="B103" s="1" t="s">
        <v>1309</v>
      </c>
      <c r="C103" s="58" t="s">
        <v>1368</v>
      </c>
      <c r="D103" s="58" t="s">
        <v>1211</v>
      </c>
      <c r="E103" s="58">
        <v>102</v>
      </c>
      <c r="F103" s="58">
        <v>339</v>
      </c>
      <c r="G103" s="60">
        <f t="shared" si="1"/>
        <v>6.6666666666666666E-2</v>
      </c>
      <c r="H103" s="58">
        <v>5</v>
      </c>
      <c r="I103" s="68">
        <v>527622789773</v>
      </c>
      <c r="J103" s="58">
        <v>8252722964</v>
      </c>
    </row>
    <row r="104" spans="1:10" x14ac:dyDescent="0.25">
      <c r="A104" s="58">
        <v>97</v>
      </c>
      <c r="B104" s="1" t="s">
        <v>1369</v>
      </c>
      <c r="C104" s="58" t="s">
        <v>1370</v>
      </c>
      <c r="D104" s="58" t="s">
        <v>1211</v>
      </c>
      <c r="E104" s="58">
        <v>41</v>
      </c>
      <c r="F104" s="58"/>
      <c r="G104" s="60">
        <f t="shared" si="1"/>
        <v>6.6666666666666666E-2</v>
      </c>
      <c r="H104" s="58">
        <v>5</v>
      </c>
      <c r="I104" s="68">
        <v>983722691865</v>
      </c>
      <c r="J104" s="58">
        <v>7096461710</v>
      </c>
    </row>
    <row r="105" spans="1:10" x14ac:dyDescent="0.25">
      <c r="A105" s="58">
        <v>98</v>
      </c>
      <c r="B105" s="1" t="s">
        <v>1371</v>
      </c>
      <c r="C105" s="58" t="s">
        <v>1372</v>
      </c>
      <c r="D105" s="58" t="s">
        <v>1211</v>
      </c>
      <c r="E105" s="58">
        <v>140</v>
      </c>
      <c r="F105" s="58">
        <v>1681</v>
      </c>
      <c r="G105" s="60">
        <f t="shared" si="1"/>
        <v>6.6666666666666666E-2</v>
      </c>
      <c r="H105" s="58">
        <v>5</v>
      </c>
      <c r="I105" s="68">
        <v>792781401702</v>
      </c>
      <c r="J105" s="58">
        <v>7250325523</v>
      </c>
    </row>
    <row r="106" spans="1:10" x14ac:dyDescent="0.25">
      <c r="A106" s="58">
        <v>99</v>
      </c>
      <c r="B106" s="1" t="s">
        <v>1373</v>
      </c>
      <c r="C106" s="58" t="s">
        <v>1374</v>
      </c>
      <c r="D106" s="58" t="s">
        <v>1211</v>
      </c>
      <c r="E106" s="58">
        <v>191</v>
      </c>
      <c r="F106" s="58">
        <v>725</v>
      </c>
      <c r="G106" s="60">
        <f t="shared" si="1"/>
        <v>6.6666666666666666E-2</v>
      </c>
      <c r="H106" s="58">
        <v>5</v>
      </c>
      <c r="I106" s="68">
        <v>322922380661</v>
      </c>
      <c r="J106" s="58">
        <v>9955277638</v>
      </c>
    </row>
    <row r="107" spans="1:10" x14ac:dyDescent="0.25">
      <c r="A107" s="58">
        <v>100</v>
      </c>
      <c r="B107" s="1" t="s">
        <v>1375</v>
      </c>
      <c r="C107" s="58" t="s">
        <v>1376</v>
      </c>
      <c r="D107" s="58" t="s">
        <v>1211</v>
      </c>
      <c r="E107" s="58">
        <v>4999</v>
      </c>
      <c r="F107" s="58"/>
      <c r="G107" s="60">
        <f t="shared" si="1"/>
        <v>6.6666666666666666E-2</v>
      </c>
      <c r="H107" s="58">
        <v>5</v>
      </c>
      <c r="I107" s="68">
        <v>428465486219</v>
      </c>
      <c r="J107" s="58">
        <v>7522053310</v>
      </c>
    </row>
    <row r="108" spans="1:10" x14ac:dyDescent="0.25">
      <c r="A108" s="58">
        <v>101</v>
      </c>
      <c r="B108" s="1" t="s">
        <v>1377</v>
      </c>
      <c r="C108" s="58" t="s">
        <v>1378</v>
      </c>
      <c r="D108" s="58" t="s">
        <v>1211</v>
      </c>
      <c r="E108" s="58">
        <v>145</v>
      </c>
      <c r="F108" s="58">
        <v>235</v>
      </c>
      <c r="G108" s="60">
        <f t="shared" si="1"/>
        <v>6.6666666666666666E-2</v>
      </c>
      <c r="H108" s="58">
        <v>5</v>
      </c>
      <c r="I108" s="68">
        <v>367572832014</v>
      </c>
      <c r="J108" s="58">
        <v>9905783044</v>
      </c>
    </row>
    <row r="109" spans="1:10" x14ac:dyDescent="0.25">
      <c r="A109" s="58">
        <v>102</v>
      </c>
      <c r="B109" s="1" t="s">
        <v>1379</v>
      </c>
      <c r="C109" s="58" t="s">
        <v>1363</v>
      </c>
      <c r="D109" s="58" t="s">
        <v>1211</v>
      </c>
      <c r="E109" s="58">
        <v>107</v>
      </c>
      <c r="F109" s="58">
        <v>122</v>
      </c>
      <c r="G109" s="60">
        <f t="shared" si="1"/>
        <v>6.6666666666666666E-2</v>
      </c>
      <c r="H109" s="58">
        <v>5</v>
      </c>
      <c r="I109" s="68">
        <v>230515942515</v>
      </c>
      <c r="J109" s="58"/>
    </row>
    <row r="110" spans="1:10" x14ac:dyDescent="0.25">
      <c r="A110" s="58">
        <v>103</v>
      </c>
      <c r="B110" s="1" t="s">
        <v>414</v>
      </c>
      <c r="C110" s="58" t="s">
        <v>1380</v>
      </c>
      <c r="D110" s="58" t="s">
        <v>1211</v>
      </c>
      <c r="E110" s="58">
        <v>103</v>
      </c>
      <c r="F110" s="58">
        <v>34</v>
      </c>
      <c r="G110" s="60">
        <f t="shared" si="1"/>
        <v>6.6666666666666666E-2</v>
      </c>
      <c r="H110" s="58">
        <v>5</v>
      </c>
      <c r="I110" s="68">
        <v>507599894407</v>
      </c>
      <c r="J110" s="58">
        <v>7856892936</v>
      </c>
    </row>
    <row r="111" spans="1:10" x14ac:dyDescent="0.25">
      <c r="A111" s="58">
        <v>104</v>
      </c>
      <c r="B111" s="1" t="s">
        <v>1381</v>
      </c>
      <c r="C111" s="58" t="s">
        <v>1382</v>
      </c>
      <c r="D111" s="58" t="s">
        <v>1211</v>
      </c>
      <c r="E111" s="58">
        <v>191</v>
      </c>
      <c r="F111" s="58">
        <v>725</v>
      </c>
      <c r="G111" s="60">
        <f t="shared" si="1"/>
        <v>6.6666666666666666E-2</v>
      </c>
      <c r="H111" s="58">
        <v>5</v>
      </c>
      <c r="I111" s="68">
        <v>250617844489</v>
      </c>
      <c r="J111" s="58">
        <v>8789069499</v>
      </c>
    </row>
    <row r="112" spans="1:10" x14ac:dyDescent="0.25">
      <c r="A112" s="58">
        <v>105</v>
      </c>
      <c r="B112" s="1" t="s">
        <v>1383</v>
      </c>
      <c r="C112" s="58" t="s">
        <v>1384</v>
      </c>
      <c r="D112" s="58" t="s">
        <v>1211</v>
      </c>
      <c r="E112" s="58">
        <v>192</v>
      </c>
      <c r="F112" s="58">
        <v>4193</v>
      </c>
      <c r="G112" s="60">
        <f t="shared" si="1"/>
        <v>6.6666666666666666E-2</v>
      </c>
      <c r="H112" s="58">
        <v>5</v>
      </c>
      <c r="I112" s="68">
        <v>712927134811</v>
      </c>
      <c r="J112" s="58">
        <v>8292372231</v>
      </c>
    </row>
    <row r="113" spans="1:10" x14ac:dyDescent="0.25">
      <c r="A113" s="58">
        <v>106</v>
      </c>
      <c r="B113" s="1" t="s">
        <v>1385</v>
      </c>
      <c r="C113" s="58" t="s">
        <v>1283</v>
      </c>
      <c r="D113" s="58" t="s">
        <v>1211</v>
      </c>
      <c r="E113" s="58">
        <v>122</v>
      </c>
      <c r="F113" s="58">
        <v>554</v>
      </c>
      <c r="G113" s="60">
        <f t="shared" si="1"/>
        <v>6.6666666666666666E-2</v>
      </c>
      <c r="H113" s="58">
        <v>5</v>
      </c>
      <c r="I113" s="68">
        <v>672331416859</v>
      </c>
      <c r="J113" s="58"/>
    </row>
    <row r="114" spans="1:10" x14ac:dyDescent="0.25">
      <c r="A114" s="58">
        <v>107</v>
      </c>
      <c r="B114" s="1" t="s">
        <v>1386</v>
      </c>
      <c r="C114" s="58" t="s">
        <v>1387</v>
      </c>
      <c r="D114" s="58" t="s">
        <v>1211</v>
      </c>
      <c r="E114" s="58">
        <v>183</v>
      </c>
      <c r="F114" s="58"/>
      <c r="G114" s="60">
        <f t="shared" si="1"/>
        <v>6.6666666666666666E-2</v>
      </c>
      <c r="H114" s="58">
        <v>5</v>
      </c>
      <c r="I114" s="68">
        <v>284366979018</v>
      </c>
      <c r="J114" s="58">
        <v>7765905609</v>
      </c>
    </row>
    <row r="115" spans="1:10" x14ac:dyDescent="0.25">
      <c r="A115" s="58">
        <v>108</v>
      </c>
      <c r="B115" s="1" t="s">
        <v>1250</v>
      </c>
      <c r="C115" s="58" t="s">
        <v>1251</v>
      </c>
      <c r="D115" s="58" t="s">
        <v>1211</v>
      </c>
      <c r="E115" s="58">
        <v>110</v>
      </c>
      <c r="F115" s="58">
        <v>3793</v>
      </c>
      <c r="G115" s="60">
        <f t="shared" si="1"/>
        <v>6.6666666666666666E-2</v>
      </c>
      <c r="H115" s="58">
        <v>5</v>
      </c>
      <c r="I115" s="68">
        <v>636544667807</v>
      </c>
      <c r="J115" s="58">
        <v>6207883987</v>
      </c>
    </row>
    <row r="116" spans="1:10" x14ac:dyDescent="0.25">
      <c r="A116" s="58">
        <v>109</v>
      </c>
      <c r="B116" s="1" t="s">
        <v>1388</v>
      </c>
      <c r="C116" s="58" t="s">
        <v>1389</v>
      </c>
      <c r="D116" s="58" t="s">
        <v>1211</v>
      </c>
      <c r="E116" s="58">
        <v>142</v>
      </c>
      <c r="F116" s="58">
        <v>3723</v>
      </c>
      <c r="G116" s="60">
        <f t="shared" si="1"/>
        <v>6.6666666666666666E-2</v>
      </c>
      <c r="H116" s="58">
        <v>5</v>
      </c>
      <c r="I116" s="68">
        <v>529923810344</v>
      </c>
      <c r="J116" s="58">
        <v>8084577337</v>
      </c>
    </row>
    <row r="117" spans="1:10" x14ac:dyDescent="0.25">
      <c r="A117" s="58">
        <v>110</v>
      </c>
      <c r="B117" s="1" t="s">
        <v>157</v>
      </c>
      <c r="C117" s="58" t="s">
        <v>1390</v>
      </c>
      <c r="D117" s="58" t="s">
        <v>1211</v>
      </c>
      <c r="E117" s="58">
        <v>90</v>
      </c>
      <c r="F117" s="58">
        <v>504</v>
      </c>
      <c r="G117" s="60">
        <f t="shared" si="1"/>
        <v>6.6666666666666666E-2</v>
      </c>
      <c r="H117" s="58">
        <v>5</v>
      </c>
      <c r="I117" s="68">
        <v>790499343746</v>
      </c>
      <c r="J117" s="58"/>
    </row>
    <row r="118" spans="1:10" x14ac:dyDescent="0.25">
      <c r="A118" s="58">
        <v>111</v>
      </c>
      <c r="B118" s="1" t="s">
        <v>1391</v>
      </c>
      <c r="C118" s="58" t="s">
        <v>1392</v>
      </c>
      <c r="D118" s="58" t="s">
        <v>1211</v>
      </c>
      <c r="E118" s="58">
        <v>142</v>
      </c>
      <c r="F118" s="58">
        <v>1210</v>
      </c>
      <c r="G118" s="60">
        <f t="shared" si="1"/>
        <v>6.6666666666666666E-2</v>
      </c>
      <c r="H118" s="58">
        <v>5</v>
      </c>
      <c r="I118" s="68">
        <v>801743504470</v>
      </c>
      <c r="J118" s="58">
        <v>8873495874</v>
      </c>
    </row>
    <row r="119" spans="1:10" x14ac:dyDescent="0.25">
      <c r="A119" s="58">
        <v>112</v>
      </c>
      <c r="B119" s="1" t="s">
        <v>1393</v>
      </c>
      <c r="C119" s="58" t="s">
        <v>1394</v>
      </c>
      <c r="D119" s="58" t="s">
        <v>1211</v>
      </c>
      <c r="E119" s="58">
        <v>162</v>
      </c>
      <c r="F119" s="58">
        <v>3450</v>
      </c>
      <c r="G119" s="60">
        <f t="shared" si="1"/>
        <v>6.6666666666666666E-2</v>
      </c>
      <c r="H119" s="58">
        <v>5</v>
      </c>
      <c r="I119" s="68">
        <v>456090264880</v>
      </c>
      <c r="J119" s="58">
        <v>8757083575</v>
      </c>
    </row>
    <row r="120" spans="1:10" x14ac:dyDescent="0.25">
      <c r="A120" s="58">
        <v>113</v>
      </c>
      <c r="B120" s="1" t="s">
        <v>1395</v>
      </c>
      <c r="C120" s="58" t="s">
        <v>1396</v>
      </c>
      <c r="D120" s="58" t="s">
        <v>1211</v>
      </c>
      <c r="E120" s="58">
        <v>162</v>
      </c>
      <c r="F120" s="58">
        <v>3733</v>
      </c>
      <c r="G120" s="60">
        <f t="shared" si="1"/>
        <v>6.6666666666666666E-2</v>
      </c>
      <c r="H120" s="58">
        <v>5</v>
      </c>
      <c r="I120" s="68">
        <v>479988358307</v>
      </c>
      <c r="J120" s="58">
        <v>6202362053</v>
      </c>
    </row>
    <row r="121" spans="1:10" x14ac:dyDescent="0.25">
      <c r="A121" s="58">
        <v>114</v>
      </c>
      <c r="B121" s="1" t="s">
        <v>1397</v>
      </c>
      <c r="C121" s="58" t="s">
        <v>1398</v>
      </c>
      <c r="D121" s="58" t="s">
        <v>1211</v>
      </c>
      <c r="E121" s="58">
        <v>102</v>
      </c>
      <c r="F121" s="58">
        <v>663</v>
      </c>
      <c r="G121" s="60">
        <f t="shared" si="1"/>
        <v>6.6666666666666666E-2</v>
      </c>
      <c r="H121" s="58">
        <v>5</v>
      </c>
      <c r="I121" s="68">
        <v>934326791078</v>
      </c>
      <c r="J121" s="58">
        <v>6204806638</v>
      </c>
    </row>
    <row r="122" spans="1:10" x14ac:dyDescent="0.25">
      <c r="A122" s="58">
        <v>115</v>
      </c>
      <c r="B122" s="1" t="s">
        <v>1299</v>
      </c>
      <c r="C122" s="58" t="s">
        <v>1210</v>
      </c>
      <c r="D122" s="58" t="s">
        <v>1211</v>
      </c>
      <c r="E122" s="58">
        <v>102</v>
      </c>
      <c r="F122" s="58">
        <v>664</v>
      </c>
      <c r="G122" s="60">
        <f t="shared" si="1"/>
        <v>6.6666666666666666E-2</v>
      </c>
      <c r="H122" s="58">
        <v>5</v>
      </c>
      <c r="I122" s="68">
        <v>569678878254</v>
      </c>
      <c r="J122" s="58">
        <v>7343876726</v>
      </c>
    </row>
    <row r="123" spans="1:10" x14ac:dyDescent="0.25">
      <c r="A123" s="58">
        <v>116</v>
      </c>
      <c r="B123" s="1" t="s">
        <v>1399</v>
      </c>
      <c r="C123" s="58" t="s">
        <v>1400</v>
      </c>
      <c r="D123" s="58" t="s">
        <v>1211</v>
      </c>
      <c r="E123" s="58">
        <v>302</v>
      </c>
      <c r="F123" s="58">
        <v>2470</v>
      </c>
      <c r="G123" s="60">
        <f t="shared" si="1"/>
        <v>6.6666666666666666E-2</v>
      </c>
      <c r="H123" s="58">
        <v>5</v>
      </c>
      <c r="I123" s="68">
        <v>985108065495</v>
      </c>
      <c r="J123" s="58">
        <v>7070233546</v>
      </c>
    </row>
    <row r="124" spans="1:10" x14ac:dyDescent="0.25">
      <c r="A124" s="58">
        <v>117</v>
      </c>
      <c r="B124" s="1" t="s">
        <v>1401</v>
      </c>
      <c r="C124" s="58" t="s">
        <v>1217</v>
      </c>
      <c r="D124" s="58" t="s">
        <v>1211</v>
      </c>
      <c r="E124" s="58">
        <v>102</v>
      </c>
      <c r="F124" s="58">
        <v>363</v>
      </c>
      <c r="G124" s="60">
        <f t="shared" si="1"/>
        <v>6.6666666666666666E-2</v>
      </c>
      <c r="H124" s="58">
        <v>5</v>
      </c>
      <c r="I124" s="68">
        <v>800175961314</v>
      </c>
      <c r="J124" s="58">
        <v>8084534776</v>
      </c>
    </row>
    <row r="125" spans="1:10" x14ac:dyDescent="0.25">
      <c r="A125" s="58">
        <v>118</v>
      </c>
      <c r="B125" s="1" t="s">
        <v>1402</v>
      </c>
      <c r="C125" s="58" t="s">
        <v>1236</v>
      </c>
      <c r="D125" s="58" t="s">
        <v>1211</v>
      </c>
      <c r="E125" s="58">
        <v>102</v>
      </c>
      <c r="F125" s="58"/>
      <c r="G125" s="60">
        <f t="shared" si="1"/>
        <v>6.6666666666666666E-2</v>
      </c>
      <c r="H125" s="58">
        <v>5</v>
      </c>
      <c r="I125" s="68">
        <v>768740803100</v>
      </c>
      <c r="J125" s="58">
        <v>8809497372</v>
      </c>
    </row>
    <row r="126" spans="1:10" x14ac:dyDescent="0.25">
      <c r="A126" s="58">
        <v>119</v>
      </c>
      <c r="B126" s="1" t="s">
        <v>1403</v>
      </c>
      <c r="C126" s="58" t="s">
        <v>1276</v>
      </c>
      <c r="D126" s="58" t="s">
        <v>1211</v>
      </c>
      <c r="E126" s="58">
        <v>702</v>
      </c>
      <c r="F126" s="58">
        <v>703</v>
      </c>
      <c r="G126" s="60">
        <f t="shared" si="1"/>
        <v>6.6666666666666666E-2</v>
      </c>
      <c r="H126" s="58">
        <v>5</v>
      </c>
      <c r="I126" s="68">
        <v>965479378677</v>
      </c>
      <c r="J126" s="58">
        <v>6205494277</v>
      </c>
    </row>
    <row r="127" spans="1:10" x14ac:dyDescent="0.25">
      <c r="A127" s="58">
        <v>120</v>
      </c>
      <c r="B127" s="1" t="s">
        <v>1404</v>
      </c>
      <c r="C127" s="58" t="s">
        <v>1405</v>
      </c>
      <c r="D127" s="58" t="s">
        <v>1211</v>
      </c>
      <c r="E127" s="58">
        <v>27</v>
      </c>
      <c r="F127" s="58">
        <v>3226</v>
      </c>
      <c r="G127" s="60">
        <f t="shared" si="1"/>
        <v>6.6666666666666666E-2</v>
      </c>
      <c r="H127" s="58">
        <v>5</v>
      </c>
      <c r="I127" s="68">
        <v>411022046487</v>
      </c>
      <c r="J127" s="58">
        <v>8292227645</v>
      </c>
    </row>
    <row r="128" spans="1:10" x14ac:dyDescent="0.25">
      <c r="A128" s="58">
        <v>121</v>
      </c>
      <c r="B128" s="1" t="s">
        <v>1406</v>
      </c>
      <c r="C128" s="58" t="s">
        <v>1407</v>
      </c>
      <c r="D128" s="58" t="s">
        <v>1408</v>
      </c>
      <c r="E128" s="58">
        <v>57</v>
      </c>
      <c r="F128" s="58">
        <v>202</v>
      </c>
      <c r="G128" s="60">
        <f t="shared" si="1"/>
        <v>1.3333333333333334E-2</v>
      </c>
      <c r="H128" s="58">
        <v>1</v>
      </c>
      <c r="I128" s="68">
        <v>953989864670</v>
      </c>
      <c r="J128" s="58">
        <v>9199050504</v>
      </c>
    </row>
    <row r="129" spans="1:10" x14ac:dyDescent="0.25">
      <c r="A129" s="58">
        <v>122</v>
      </c>
      <c r="B129" s="1" t="s">
        <v>154</v>
      </c>
      <c r="C129" s="58" t="s">
        <v>1409</v>
      </c>
      <c r="D129" s="58" t="s">
        <v>1408</v>
      </c>
      <c r="E129" s="58">
        <v>57</v>
      </c>
      <c r="F129" s="58">
        <v>200</v>
      </c>
      <c r="G129" s="60">
        <f t="shared" si="1"/>
        <v>1.3333333333333334E-2</v>
      </c>
      <c r="H129" s="58">
        <v>1</v>
      </c>
      <c r="I129" s="68">
        <v>416821149229</v>
      </c>
      <c r="J129" s="58"/>
    </row>
    <row r="130" spans="1:10" x14ac:dyDescent="0.25">
      <c r="A130" s="58">
        <v>123</v>
      </c>
      <c r="B130" s="1" t="s">
        <v>1410</v>
      </c>
      <c r="C130" s="58" t="s">
        <v>1411</v>
      </c>
      <c r="D130" s="58" t="s">
        <v>1408</v>
      </c>
      <c r="E130" s="58">
        <v>57</v>
      </c>
      <c r="F130" s="58">
        <v>202</v>
      </c>
      <c r="G130" s="60">
        <f t="shared" si="1"/>
        <v>1.3333333333333334E-2</v>
      </c>
      <c r="H130" s="58">
        <v>1</v>
      </c>
      <c r="I130" s="68">
        <v>317026556888</v>
      </c>
      <c r="J130" s="58">
        <v>7779827988</v>
      </c>
    </row>
    <row r="131" spans="1:10" x14ac:dyDescent="0.25">
      <c r="A131" s="58">
        <v>124</v>
      </c>
      <c r="B131" s="1" t="s">
        <v>1412</v>
      </c>
      <c r="C131" s="58" t="s">
        <v>1413</v>
      </c>
      <c r="D131" s="58" t="s">
        <v>1408</v>
      </c>
      <c r="E131" s="58">
        <v>57</v>
      </c>
      <c r="F131" s="58">
        <v>200</v>
      </c>
      <c r="G131" s="60">
        <f t="shared" si="1"/>
        <v>2.6666666666666668E-2</v>
      </c>
      <c r="H131" s="58">
        <v>2</v>
      </c>
      <c r="I131" s="68">
        <v>916203563740</v>
      </c>
      <c r="J131" s="58">
        <v>9572454608</v>
      </c>
    </row>
    <row r="132" spans="1:10" x14ac:dyDescent="0.25">
      <c r="A132" s="58">
        <v>125</v>
      </c>
      <c r="B132" s="1" t="s">
        <v>503</v>
      </c>
      <c r="C132" s="58" t="s">
        <v>1414</v>
      </c>
      <c r="D132" s="58" t="s">
        <v>1408</v>
      </c>
      <c r="E132" s="58">
        <v>57</v>
      </c>
      <c r="F132" s="58">
        <v>200</v>
      </c>
      <c r="G132" s="60">
        <f t="shared" si="1"/>
        <v>2.6666666666666668E-2</v>
      </c>
      <c r="H132" s="58">
        <v>2</v>
      </c>
      <c r="I132" s="68">
        <v>217367125973</v>
      </c>
      <c r="J132" s="58">
        <v>8757662958</v>
      </c>
    </row>
    <row r="133" spans="1:10" x14ac:dyDescent="0.25">
      <c r="A133" s="58">
        <v>126</v>
      </c>
      <c r="B133" s="1" t="s">
        <v>1385</v>
      </c>
      <c r="C133" s="58" t="s">
        <v>1415</v>
      </c>
      <c r="D133" s="58" t="s">
        <v>1408</v>
      </c>
      <c r="E133" s="58">
        <v>35</v>
      </c>
      <c r="F133" s="58">
        <v>183</v>
      </c>
      <c r="G133" s="60">
        <f t="shared" si="1"/>
        <v>0.04</v>
      </c>
      <c r="H133" s="58">
        <v>3</v>
      </c>
      <c r="I133" s="68">
        <v>852148913273</v>
      </c>
      <c r="J133" s="58">
        <v>9955312503</v>
      </c>
    </row>
    <row r="134" spans="1:10" x14ac:dyDescent="0.25">
      <c r="A134" s="58">
        <v>127</v>
      </c>
      <c r="B134" s="1" t="s">
        <v>1310</v>
      </c>
      <c r="C134" s="58" t="s">
        <v>320</v>
      </c>
      <c r="D134" s="58" t="s">
        <v>1408</v>
      </c>
      <c r="E134" s="58">
        <v>58</v>
      </c>
      <c r="F134" s="58">
        <v>180</v>
      </c>
      <c r="G134" s="60">
        <f t="shared" si="1"/>
        <v>0.04</v>
      </c>
      <c r="H134" s="58">
        <v>3</v>
      </c>
      <c r="I134" s="68">
        <v>203276066788</v>
      </c>
      <c r="J134" s="58">
        <v>9546806222</v>
      </c>
    </row>
    <row r="135" spans="1:10" x14ac:dyDescent="0.25">
      <c r="A135" s="58">
        <v>128</v>
      </c>
      <c r="B135" s="1" t="s">
        <v>251</v>
      </c>
      <c r="C135" s="58" t="s">
        <v>1233</v>
      </c>
      <c r="D135" s="58" t="s">
        <v>1408</v>
      </c>
      <c r="E135" s="58">
        <v>35</v>
      </c>
      <c r="F135" s="58">
        <v>183</v>
      </c>
      <c r="G135" s="60">
        <f t="shared" si="1"/>
        <v>0.04</v>
      </c>
      <c r="H135" s="58">
        <v>3</v>
      </c>
      <c r="I135" s="68">
        <v>517965311078</v>
      </c>
      <c r="J135" s="58">
        <v>8294946072</v>
      </c>
    </row>
    <row r="136" spans="1:10" x14ac:dyDescent="0.25">
      <c r="A136" s="58">
        <v>129</v>
      </c>
      <c r="B136" s="1" t="s">
        <v>1416</v>
      </c>
      <c r="C136" s="58" t="s">
        <v>1253</v>
      </c>
      <c r="D136" s="58" t="s">
        <v>1408</v>
      </c>
      <c r="E136" s="58">
        <v>35</v>
      </c>
      <c r="F136" s="58">
        <v>183</v>
      </c>
      <c r="G136" s="60">
        <f t="shared" ref="G136:G199" si="2">1/75*H136</f>
        <v>0.04</v>
      </c>
      <c r="H136" s="58">
        <v>3</v>
      </c>
      <c r="I136" s="68">
        <v>226493919167</v>
      </c>
      <c r="J136" s="58">
        <v>8294946072</v>
      </c>
    </row>
    <row r="137" spans="1:10" x14ac:dyDescent="0.25">
      <c r="A137" s="58">
        <v>130</v>
      </c>
      <c r="B137" s="1" t="s">
        <v>1417</v>
      </c>
      <c r="C137" s="58" t="s">
        <v>1418</v>
      </c>
      <c r="D137" s="58" t="s">
        <v>1408</v>
      </c>
      <c r="E137" s="58">
        <v>57</v>
      </c>
      <c r="F137" s="58">
        <v>200</v>
      </c>
      <c r="G137" s="60">
        <f t="shared" si="2"/>
        <v>2.6666666666666668E-2</v>
      </c>
      <c r="H137" s="58">
        <v>2</v>
      </c>
      <c r="I137" s="68">
        <v>395997717243</v>
      </c>
      <c r="J137" s="58">
        <v>6206083588</v>
      </c>
    </row>
    <row r="138" spans="1:10" x14ac:dyDescent="0.25">
      <c r="A138" s="58">
        <v>131</v>
      </c>
      <c r="B138" s="1" t="s">
        <v>1419</v>
      </c>
      <c r="C138" s="58" t="s">
        <v>1420</v>
      </c>
      <c r="D138" s="58" t="s">
        <v>1408</v>
      </c>
      <c r="E138" s="58">
        <v>57</v>
      </c>
      <c r="F138" s="58">
        <v>200</v>
      </c>
      <c r="G138" s="60">
        <f t="shared" si="2"/>
        <v>2.6666666666666668E-2</v>
      </c>
      <c r="H138" s="58">
        <v>2</v>
      </c>
      <c r="I138" s="68">
        <v>818906619420</v>
      </c>
      <c r="J138" s="58"/>
    </row>
    <row r="139" spans="1:10" x14ac:dyDescent="0.25">
      <c r="A139" s="58">
        <v>132</v>
      </c>
      <c r="B139" s="1" t="s">
        <v>38</v>
      </c>
      <c r="C139" s="58" t="s">
        <v>1421</v>
      </c>
      <c r="D139" s="58" t="s">
        <v>1408</v>
      </c>
      <c r="E139" s="58">
        <v>57</v>
      </c>
      <c r="F139" s="58">
        <v>200</v>
      </c>
      <c r="G139" s="60">
        <f t="shared" si="2"/>
        <v>2.6666666666666668E-2</v>
      </c>
      <c r="H139" s="58">
        <v>2</v>
      </c>
      <c r="I139" s="68">
        <v>595459397512</v>
      </c>
      <c r="J139" s="58">
        <v>7645808642</v>
      </c>
    </row>
    <row r="140" spans="1:10" x14ac:dyDescent="0.25">
      <c r="A140" s="58">
        <v>133</v>
      </c>
      <c r="B140" s="1" t="s">
        <v>1422</v>
      </c>
      <c r="C140" s="58" t="s">
        <v>1423</v>
      </c>
      <c r="D140" s="58" t="s">
        <v>1408</v>
      </c>
      <c r="E140" s="58">
        <v>57</v>
      </c>
      <c r="F140" s="58">
        <v>200</v>
      </c>
      <c r="G140" s="60">
        <f t="shared" si="2"/>
        <v>0.04</v>
      </c>
      <c r="H140" s="58">
        <v>3</v>
      </c>
      <c r="I140" s="68">
        <v>800277820129</v>
      </c>
      <c r="J140" s="58"/>
    </row>
    <row r="141" spans="1:10" x14ac:dyDescent="0.25">
      <c r="A141" s="58">
        <v>134</v>
      </c>
      <c r="B141" s="1" t="s">
        <v>1424</v>
      </c>
      <c r="C141" s="58" t="s">
        <v>1318</v>
      </c>
      <c r="D141" s="58" t="s">
        <v>1408</v>
      </c>
      <c r="E141" s="58">
        <v>58</v>
      </c>
      <c r="F141" s="58">
        <v>180</v>
      </c>
      <c r="G141" s="60">
        <f t="shared" si="2"/>
        <v>0.04</v>
      </c>
      <c r="H141" s="58">
        <v>3</v>
      </c>
      <c r="I141" s="68">
        <v>982061935715</v>
      </c>
      <c r="J141" s="58">
        <v>8084927865</v>
      </c>
    </row>
    <row r="142" spans="1:10" x14ac:dyDescent="0.25">
      <c r="A142" s="58">
        <v>135</v>
      </c>
      <c r="B142" s="1" t="s">
        <v>1312</v>
      </c>
      <c r="C142" s="58" t="s">
        <v>1425</v>
      </c>
      <c r="D142" s="58" t="s">
        <v>1408</v>
      </c>
      <c r="E142" s="58">
        <v>35</v>
      </c>
      <c r="F142" s="58">
        <v>183</v>
      </c>
      <c r="G142" s="60">
        <f t="shared" si="2"/>
        <v>0.04</v>
      </c>
      <c r="H142" s="58">
        <v>3</v>
      </c>
      <c r="I142" s="68">
        <v>327925616406</v>
      </c>
      <c r="J142" s="58">
        <v>9102021503</v>
      </c>
    </row>
    <row r="143" spans="1:10" x14ac:dyDescent="0.25">
      <c r="A143" s="58">
        <v>136</v>
      </c>
      <c r="B143" s="1" t="s">
        <v>1426</v>
      </c>
      <c r="C143" s="58" t="s">
        <v>1427</v>
      </c>
      <c r="D143" s="58" t="s">
        <v>1408</v>
      </c>
      <c r="E143" s="58">
        <v>32</v>
      </c>
      <c r="F143" s="58">
        <v>915</v>
      </c>
      <c r="G143" s="60">
        <f t="shared" si="2"/>
        <v>5.3333333333333337E-2</v>
      </c>
      <c r="H143" s="58">
        <v>4</v>
      </c>
      <c r="I143" s="68">
        <v>695400242376</v>
      </c>
      <c r="J143" s="58">
        <v>8292000498</v>
      </c>
    </row>
    <row r="144" spans="1:10" x14ac:dyDescent="0.25">
      <c r="A144" s="58">
        <v>137</v>
      </c>
      <c r="B144" s="1" t="s">
        <v>1428</v>
      </c>
      <c r="C144" s="58" t="s">
        <v>1429</v>
      </c>
      <c r="D144" s="58" t="s">
        <v>1408</v>
      </c>
      <c r="E144" s="58">
        <v>21</v>
      </c>
      <c r="F144" s="58">
        <v>111</v>
      </c>
      <c r="G144" s="60">
        <f t="shared" si="2"/>
        <v>5.3333333333333337E-2</v>
      </c>
      <c r="H144" s="58">
        <v>4</v>
      </c>
      <c r="I144" s="68">
        <v>259798551832</v>
      </c>
      <c r="J144" s="58">
        <v>9667767580</v>
      </c>
    </row>
    <row r="145" spans="1:10" x14ac:dyDescent="0.25">
      <c r="A145" s="58">
        <v>138</v>
      </c>
      <c r="B145" s="1" t="s">
        <v>1430</v>
      </c>
      <c r="C145" s="58" t="s">
        <v>1431</v>
      </c>
      <c r="D145" s="58" t="s">
        <v>1408</v>
      </c>
      <c r="E145" s="58">
        <v>57</v>
      </c>
      <c r="F145" s="58">
        <v>200</v>
      </c>
      <c r="G145" s="60">
        <f t="shared" si="2"/>
        <v>1.3333333333333334E-2</v>
      </c>
      <c r="H145" s="58">
        <v>1</v>
      </c>
      <c r="I145" s="68">
        <v>376503232499</v>
      </c>
      <c r="J145" s="58">
        <v>9199050504</v>
      </c>
    </row>
    <row r="146" spans="1:10" x14ac:dyDescent="0.25">
      <c r="A146" s="58">
        <v>139</v>
      </c>
      <c r="B146" s="1" t="s">
        <v>1299</v>
      </c>
      <c r="C146" s="58" t="s">
        <v>1432</v>
      </c>
      <c r="D146" s="58" t="s">
        <v>1408</v>
      </c>
      <c r="E146" s="58">
        <v>35</v>
      </c>
      <c r="F146" s="58">
        <v>152</v>
      </c>
      <c r="G146" s="60">
        <f t="shared" si="2"/>
        <v>5.3333333333333337E-2</v>
      </c>
      <c r="H146" s="58">
        <v>4</v>
      </c>
      <c r="I146" s="68">
        <v>277458560796</v>
      </c>
      <c r="J146" s="58">
        <v>9661600648</v>
      </c>
    </row>
    <row r="147" spans="1:10" x14ac:dyDescent="0.25">
      <c r="A147" s="58">
        <v>140</v>
      </c>
      <c r="B147" s="1" t="s">
        <v>1433</v>
      </c>
      <c r="C147" s="58" t="s">
        <v>1434</v>
      </c>
      <c r="D147" s="58" t="s">
        <v>1408</v>
      </c>
      <c r="E147" s="58">
        <v>57</v>
      </c>
      <c r="F147" s="58">
        <v>200</v>
      </c>
      <c r="G147" s="60">
        <f t="shared" si="2"/>
        <v>1.3333333333333334E-2</v>
      </c>
      <c r="H147" s="58">
        <v>1</v>
      </c>
      <c r="I147" s="68">
        <v>200408649090</v>
      </c>
      <c r="J147" s="58">
        <v>8340301922</v>
      </c>
    </row>
    <row r="148" spans="1:10" x14ac:dyDescent="0.25">
      <c r="A148" s="58">
        <v>141</v>
      </c>
      <c r="B148" s="1" t="s">
        <v>1385</v>
      </c>
      <c r="C148" s="58" t="s">
        <v>1435</v>
      </c>
      <c r="D148" s="58" t="s">
        <v>1408</v>
      </c>
      <c r="E148" s="58">
        <v>35</v>
      </c>
      <c r="F148" s="58">
        <v>183</v>
      </c>
      <c r="G148" s="60">
        <f t="shared" si="2"/>
        <v>0.04</v>
      </c>
      <c r="H148" s="58">
        <v>3</v>
      </c>
      <c r="I148" s="68">
        <v>555563310627</v>
      </c>
      <c r="J148" s="58">
        <v>7461022768</v>
      </c>
    </row>
    <row r="149" spans="1:10" x14ac:dyDescent="0.25">
      <c r="A149" s="58">
        <v>142</v>
      </c>
      <c r="B149" s="1" t="s">
        <v>1436</v>
      </c>
      <c r="C149" s="58" t="s">
        <v>1251</v>
      </c>
      <c r="D149" s="58" t="s">
        <v>1408</v>
      </c>
      <c r="E149" s="58">
        <v>35</v>
      </c>
      <c r="F149" s="58">
        <v>183</v>
      </c>
      <c r="G149" s="60">
        <f t="shared" si="2"/>
        <v>0.04</v>
      </c>
      <c r="H149" s="58">
        <v>3</v>
      </c>
      <c r="I149" s="68">
        <v>211830153107</v>
      </c>
      <c r="J149" s="58">
        <v>8810219751</v>
      </c>
    </row>
    <row r="150" spans="1:10" x14ac:dyDescent="0.25">
      <c r="A150" s="58">
        <v>143</v>
      </c>
      <c r="B150" s="1" t="s">
        <v>1437</v>
      </c>
      <c r="C150" s="58" t="s">
        <v>1438</v>
      </c>
      <c r="D150" s="58" t="s">
        <v>1408</v>
      </c>
      <c r="E150" s="58">
        <v>57</v>
      </c>
      <c r="F150" s="58">
        <v>203</v>
      </c>
      <c r="G150" s="60">
        <f t="shared" si="2"/>
        <v>1.3333333333333334E-2</v>
      </c>
      <c r="H150" s="58">
        <v>1</v>
      </c>
      <c r="I150" s="68">
        <v>580027135320</v>
      </c>
      <c r="J150" s="58">
        <v>9110926443</v>
      </c>
    </row>
    <row r="151" spans="1:10" x14ac:dyDescent="0.25">
      <c r="A151" s="58">
        <v>144</v>
      </c>
      <c r="B151" s="1" t="s">
        <v>1312</v>
      </c>
      <c r="C151" s="58" t="s">
        <v>1439</v>
      </c>
      <c r="D151" s="58" t="s">
        <v>1408</v>
      </c>
      <c r="E151" s="58">
        <v>35</v>
      </c>
      <c r="F151" s="58">
        <v>183</v>
      </c>
      <c r="G151" s="60">
        <f t="shared" si="2"/>
        <v>0.04</v>
      </c>
      <c r="H151" s="58">
        <v>3</v>
      </c>
      <c r="I151" s="68">
        <v>383351736303</v>
      </c>
      <c r="J151" s="58">
        <v>8084629282</v>
      </c>
    </row>
    <row r="152" spans="1:10" x14ac:dyDescent="0.25">
      <c r="A152" s="58">
        <v>145</v>
      </c>
      <c r="B152" s="1" t="s">
        <v>1440</v>
      </c>
      <c r="C152" s="58" t="s">
        <v>1254</v>
      </c>
      <c r="D152" s="58" t="s">
        <v>1408</v>
      </c>
      <c r="E152" s="58">
        <v>35</v>
      </c>
      <c r="F152" s="58">
        <v>183</v>
      </c>
      <c r="G152" s="60">
        <f t="shared" si="2"/>
        <v>0.04</v>
      </c>
      <c r="H152" s="58">
        <v>3</v>
      </c>
      <c r="I152" s="68">
        <v>423982387352</v>
      </c>
      <c r="J152" s="58">
        <v>7543863092</v>
      </c>
    </row>
    <row r="153" spans="1:10" x14ac:dyDescent="0.25">
      <c r="A153" s="58">
        <v>146</v>
      </c>
      <c r="B153" s="1" t="s">
        <v>1441</v>
      </c>
      <c r="C153" s="58" t="s">
        <v>1442</v>
      </c>
      <c r="D153" s="58" t="s">
        <v>1408</v>
      </c>
      <c r="E153" s="58">
        <v>35</v>
      </c>
      <c r="F153" s="58">
        <v>183</v>
      </c>
      <c r="G153" s="60">
        <f t="shared" si="2"/>
        <v>0.04</v>
      </c>
      <c r="H153" s="58">
        <v>3</v>
      </c>
      <c r="I153" s="68">
        <v>370615878600</v>
      </c>
      <c r="J153" s="58">
        <v>9661017255</v>
      </c>
    </row>
    <row r="154" spans="1:10" x14ac:dyDescent="0.25">
      <c r="A154" s="58">
        <v>147</v>
      </c>
      <c r="B154" s="1" t="s">
        <v>1443</v>
      </c>
      <c r="C154" s="58" t="s">
        <v>1444</v>
      </c>
      <c r="D154" s="58" t="s">
        <v>1408</v>
      </c>
      <c r="E154" s="58">
        <v>58</v>
      </c>
      <c r="F154" s="58">
        <v>153</v>
      </c>
      <c r="G154" s="60">
        <f t="shared" si="2"/>
        <v>0.04</v>
      </c>
      <c r="H154" s="58">
        <v>3</v>
      </c>
      <c r="I154" s="68">
        <v>911579970535</v>
      </c>
      <c r="J154" s="58">
        <v>7781929899</v>
      </c>
    </row>
    <row r="155" spans="1:10" x14ac:dyDescent="0.25">
      <c r="A155" s="58">
        <v>148</v>
      </c>
      <c r="B155" s="1" t="s">
        <v>181</v>
      </c>
      <c r="C155" s="58" t="s">
        <v>1445</v>
      </c>
      <c r="D155" s="58" t="s">
        <v>1408</v>
      </c>
      <c r="E155" s="58">
        <v>35</v>
      </c>
      <c r="F155" s="58">
        <v>183</v>
      </c>
      <c r="G155" s="60">
        <f t="shared" si="2"/>
        <v>0.04</v>
      </c>
      <c r="H155" s="58">
        <v>3</v>
      </c>
      <c r="I155" s="68">
        <v>274818700065</v>
      </c>
      <c r="J155" s="58">
        <v>8969111670</v>
      </c>
    </row>
    <row r="156" spans="1:10" x14ac:dyDescent="0.25">
      <c r="A156" s="58">
        <v>149</v>
      </c>
      <c r="B156" s="1" t="s">
        <v>1446</v>
      </c>
      <c r="C156" s="58" t="s">
        <v>1222</v>
      </c>
      <c r="D156" s="58" t="s">
        <v>1408</v>
      </c>
      <c r="E156" s="58">
        <v>35</v>
      </c>
      <c r="F156" s="58">
        <v>183</v>
      </c>
      <c r="G156" s="60">
        <f t="shared" si="2"/>
        <v>0.04</v>
      </c>
      <c r="H156" s="58">
        <v>3</v>
      </c>
      <c r="I156" s="68">
        <v>533853958632</v>
      </c>
      <c r="J156" s="58">
        <v>8527840785</v>
      </c>
    </row>
    <row r="157" spans="1:10" x14ac:dyDescent="0.25">
      <c r="A157" s="58">
        <v>150</v>
      </c>
      <c r="B157" s="1" t="s">
        <v>1447</v>
      </c>
      <c r="C157" s="58" t="s">
        <v>1448</v>
      </c>
      <c r="D157" s="58" t="s">
        <v>1408</v>
      </c>
      <c r="E157" s="58">
        <v>52</v>
      </c>
      <c r="F157" s="58">
        <v>180</v>
      </c>
      <c r="G157" s="60">
        <f t="shared" si="2"/>
        <v>0.04</v>
      </c>
      <c r="H157" s="58">
        <v>3</v>
      </c>
      <c r="I157" s="68">
        <v>765612803525</v>
      </c>
      <c r="J157" s="58">
        <v>9973305176</v>
      </c>
    </row>
    <row r="158" spans="1:10" x14ac:dyDescent="0.25">
      <c r="A158" s="58">
        <v>151</v>
      </c>
      <c r="B158" s="1" t="s">
        <v>1449</v>
      </c>
      <c r="C158" s="58" t="s">
        <v>1450</v>
      </c>
      <c r="D158" s="58" t="s">
        <v>1408</v>
      </c>
      <c r="E158" s="58">
        <v>17</v>
      </c>
      <c r="F158" s="58">
        <v>257</v>
      </c>
      <c r="G158" s="60">
        <f t="shared" si="2"/>
        <v>2.6666666666666668E-2</v>
      </c>
      <c r="H158" s="58">
        <v>2</v>
      </c>
      <c r="I158" s="68">
        <v>722381018531</v>
      </c>
      <c r="J158" s="58">
        <v>9973815309</v>
      </c>
    </row>
    <row r="159" spans="1:10" x14ac:dyDescent="0.25">
      <c r="A159" s="58">
        <v>152</v>
      </c>
      <c r="B159" s="1" t="s">
        <v>1451</v>
      </c>
      <c r="C159" s="58" t="s">
        <v>1452</v>
      </c>
      <c r="D159" s="58" t="s">
        <v>1408</v>
      </c>
      <c r="E159" s="58">
        <v>35</v>
      </c>
      <c r="F159" s="58">
        <v>183</v>
      </c>
      <c r="G159" s="60">
        <f t="shared" si="2"/>
        <v>0.04</v>
      </c>
      <c r="H159" s="58">
        <v>3</v>
      </c>
      <c r="I159" s="68">
        <v>466074168486</v>
      </c>
      <c r="J159" s="58"/>
    </row>
    <row r="160" spans="1:10" x14ac:dyDescent="0.25">
      <c r="A160" s="58">
        <v>153</v>
      </c>
      <c r="B160" s="1" t="s">
        <v>1436</v>
      </c>
      <c r="C160" s="58" t="s">
        <v>1453</v>
      </c>
      <c r="D160" s="58" t="s">
        <v>1408</v>
      </c>
      <c r="E160" s="58">
        <v>35</v>
      </c>
      <c r="F160" s="58">
        <v>183</v>
      </c>
      <c r="G160" s="60">
        <f t="shared" si="2"/>
        <v>0.04</v>
      </c>
      <c r="H160" s="58">
        <v>3</v>
      </c>
      <c r="I160" s="68">
        <v>654273985796</v>
      </c>
      <c r="J160" s="58">
        <v>7739558805</v>
      </c>
    </row>
    <row r="161" spans="1:10" x14ac:dyDescent="0.25">
      <c r="A161" s="58">
        <v>154</v>
      </c>
      <c r="B161" s="1" t="s">
        <v>1385</v>
      </c>
      <c r="C161" s="58" t="s">
        <v>1454</v>
      </c>
      <c r="D161" s="58" t="s">
        <v>1408</v>
      </c>
      <c r="E161" s="58">
        <v>35</v>
      </c>
      <c r="F161" s="58">
        <v>183</v>
      </c>
      <c r="G161" s="60">
        <f t="shared" si="2"/>
        <v>0.04</v>
      </c>
      <c r="H161" s="58">
        <v>3</v>
      </c>
      <c r="I161" s="68">
        <v>534502737248</v>
      </c>
      <c r="J161" s="58">
        <v>8809261817</v>
      </c>
    </row>
    <row r="162" spans="1:10" x14ac:dyDescent="0.25">
      <c r="A162" s="58">
        <v>155</v>
      </c>
      <c r="B162" s="1" t="s">
        <v>1455</v>
      </c>
      <c r="C162" s="58" t="s">
        <v>1456</v>
      </c>
      <c r="D162" s="58" t="s">
        <v>1408</v>
      </c>
      <c r="E162" s="58">
        <v>35</v>
      </c>
      <c r="F162" s="58">
        <v>183</v>
      </c>
      <c r="G162" s="60">
        <f t="shared" si="2"/>
        <v>0.04</v>
      </c>
      <c r="H162" s="58">
        <v>3</v>
      </c>
      <c r="I162" s="68">
        <v>437070782584</v>
      </c>
      <c r="J162" s="58"/>
    </row>
    <row r="163" spans="1:10" x14ac:dyDescent="0.25">
      <c r="A163" s="58">
        <v>156</v>
      </c>
      <c r="B163" s="1" t="s">
        <v>1440</v>
      </c>
      <c r="C163" s="58" t="s">
        <v>1457</v>
      </c>
      <c r="D163" s="58" t="s">
        <v>1408</v>
      </c>
      <c r="E163" s="58">
        <v>57</v>
      </c>
      <c r="F163" s="58">
        <v>122</v>
      </c>
      <c r="G163" s="60">
        <f t="shared" si="2"/>
        <v>1.3333333333333334E-2</v>
      </c>
      <c r="H163" s="58">
        <v>1</v>
      </c>
      <c r="I163" s="68">
        <v>912820517755</v>
      </c>
      <c r="J163" s="58"/>
    </row>
    <row r="164" spans="1:10" x14ac:dyDescent="0.25">
      <c r="A164" s="58">
        <v>157</v>
      </c>
      <c r="B164" s="1" t="s">
        <v>400</v>
      </c>
      <c r="C164" s="58" t="s">
        <v>1458</v>
      </c>
      <c r="D164" s="58" t="s">
        <v>1408</v>
      </c>
      <c r="E164" s="58">
        <v>57</v>
      </c>
      <c r="F164" s="58">
        <v>122</v>
      </c>
      <c r="G164" s="60">
        <f t="shared" si="2"/>
        <v>1.3333333333333334E-2</v>
      </c>
      <c r="H164" s="58">
        <v>1</v>
      </c>
      <c r="I164" s="68">
        <v>387707154877</v>
      </c>
      <c r="J164" s="58"/>
    </row>
    <row r="165" spans="1:10" x14ac:dyDescent="0.25">
      <c r="A165" s="58">
        <v>158</v>
      </c>
      <c r="B165" s="1" t="s">
        <v>1459</v>
      </c>
      <c r="C165" s="58" t="s">
        <v>1460</v>
      </c>
      <c r="D165" s="58" t="s">
        <v>1408</v>
      </c>
      <c r="E165" s="58">
        <v>17</v>
      </c>
      <c r="F165" s="58">
        <v>251</v>
      </c>
      <c r="G165" s="60">
        <f t="shared" si="2"/>
        <v>0.04</v>
      </c>
      <c r="H165" s="58">
        <v>3</v>
      </c>
      <c r="I165" s="68">
        <v>978466883017</v>
      </c>
      <c r="J165" s="58">
        <v>7250192309</v>
      </c>
    </row>
    <row r="166" spans="1:10" x14ac:dyDescent="0.25">
      <c r="A166" s="58">
        <v>159</v>
      </c>
      <c r="B166" s="1" t="s">
        <v>1449</v>
      </c>
      <c r="C166" s="58" t="s">
        <v>1461</v>
      </c>
      <c r="D166" s="58" t="s">
        <v>1408</v>
      </c>
      <c r="E166" s="58">
        <v>65</v>
      </c>
      <c r="F166" s="58">
        <v>300</v>
      </c>
      <c r="G166" s="60">
        <f t="shared" si="2"/>
        <v>5.3333333333333337E-2</v>
      </c>
      <c r="H166" s="58">
        <v>4</v>
      </c>
      <c r="I166" s="68">
        <v>445460377640</v>
      </c>
      <c r="J166" s="58">
        <v>8910175573</v>
      </c>
    </row>
    <row r="167" spans="1:10" x14ac:dyDescent="0.25">
      <c r="A167" s="58">
        <v>160</v>
      </c>
      <c r="B167" s="1" t="s">
        <v>1462</v>
      </c>
      <c r="C167" s="58" t="s">
        <v>1421</v>
      </c>
      <c r="D167" s="58" t="s">
        <v>1408</v>
      </c>
      <c r="E167" s="58">
        <v>57</v>
      </c>
      <c r="F167" s="58">
        <v>222</v>
      </c>
      <c r="G167" s="60">
        <f t="shared" si="2"/>
        <v>2.6666666666666668E-2</v>
      </c>
      <c r="H167" s="58">
        <v>2</v>
      </c>
      <c r="I167" s="68">
        <v>599356268830</v>
      </c>
      <c r="J167" s="58">
        <v>8969164603</v>
      </c>
    </row>
    <row r="168" spans="1:10" x14ac:dyDescent="0.25">
      <c r="A168" s="58">
        <v>161</v>
      </c>
      <c r="B168" s="1" t="s">
        <v>1451</v>
      </c>
      <c r="C168" s="58" t="s">
        <v>1463</v>
      </c>
      <c r="D168" s="58" t="s">
        <v>1408</v>
      </c>
      <c r="E168" s="58">
        <v>48</v>
      </c>
      <c r="F168" s="58">
        <v>130</v>
      </c>
      <c r="G168" s="60">
        <f t="shared" si="2"/>
        <v>5.3333333333333337E-2</v>
      </c>
      <c r="H168" s="58">
        <v>4</v>
      </c>
      <c r="I168" s="68">
        <v>860101546258</v>
      </c>
      <c r="J168" s="58">
        <v>9917285053</v>
      </c>
    </row>
    <row r="169" spans="1:10" x14ac:dyDescent="0.25">
      <c r="A169" s="58">
        <v>162</v>
      </c>
      <c r="B169" s="1" t="s">
        <v>1464</v>
      </c>
      <c r="C169" s="58" t="s">
        <v>1465</v>
      </c>
      <c r="D169" s="58" t="s">
        <v>1408</v>
      </c>
      <c r="E169" s="58">
        <v>29</v>
      </c>
      <c r="F169" s="58">
        <v>133</v>
      </c>
      <c r="G169" s="60">
        <f t="shared" si="2"/>
        <v>2.6666666666666668E-2</v>
      </c>
      <c r="H169" s="58">
        <v>2</v>
      </c>
      <c r="I169" s="68">
        <v>707344760809</v>
      </c>
      <c r="J169" s="58">
        <v>7250781470</v>
      </c>
    </row>
    <row r="170" spans="1:10" x14ac:dyDescent="0.25">
      <c r="A170" s="58">
        <v>163</v>
      </c>
      <c r="B170" s="1" t="s">
        <v>1267</v>
      </c>
      <c r="C170" s="58" t="s">
        <v>1466</v>
      </c>
      <c r="D170" s="58" t="s">
        <v>1408</v>
      </c>
      <c r="E170" s="58">
        <v>31</v>
      </c>
      <c r="F170" s="58">
        <v>369</v>
      </c>
      <c r="G170" s="60">
        <f t="shared" si="2"/>
        <v>2.6666666666666668E-2</v>
      </c>
      <c r="H170" s="58">
        <v>2</v>
      </c>
      <c r="I170" s="68">
        <v>324646470140</v>
      </c>
      <c r="J170" s="58">
        <v>7033249701</v>
      </c>
    </row>
    <row r="171" spans="1:10" x14ac:dyDescent="0.25">
      <c r="A171" s="58">
        <v>164</v>
      </c>
      <c r="B171" s="1" t="s">
        <v>1467</v>
      </c>
      <c r="C171" s="58" t="s">
        <v>1468</v>
      </c>
      <c r="D171" s="58" t="s">
        <v>1469</v>
      </c>
      <c r="E171" s="58">
        <v>8</v>
      </c>
      <c r="F171" s="58">
        <v>30</v>
      </c>
      <c r="G171" s="60">
        <f t="shared" si="2"/>
        <v>5.3333333333333337E-2</v>
      </c>
      <c r="H171" s="58">
        <v>4</v>
      </c>
      <c r="I171" s="68">
        <v>409498776645</v>
      </c>
      <c r="J171" s="58">
        <v>7758806565</v>
      </c>
    </row>
    <row r="172" spans="1:10" x14ac:dyDescent="0.25">
      <c r="A172" s="58">
        <v>165</v>
      </c>
      <c r="B172" s="1" t="s">
        <v>1222</v>
      </c>
      <c r="C172" s="58" t="s">
        <v>1299</v>
      </c>
      <c r="D172" s="58" t="s">
        <v>1469</v>
      </c>
      <c r="E172" s="58">
        <v>8</v>
      </c>
      <c r="F172" s="58">
        <v>19</v>
      </c>
      <c r="G172" s="60">
        <f t="shared" si="2"/>
        <v>5.3333333333333337E-2</v>
      </c>
      <c r="H172" s="58">
        <v>4</v>
      </c>
      <c r="I172" s="68">
        <v>835107733610</v>
      </c>
      <c r="J172" s="58">
        <v>8292373454</v>
      </c>
    </row>
    <row r="173" spans="1:10" x14ac:dyDescent="0.25">
      <c r="A173" s="58">
        <v>166</v>
      </c>
      <c r="B173" s="1" t="s">
        <v>1470</v>
      </c>
      <c r="C173" s="69" t="s">
        <v>1471</v>
      </c>
      <c r="D173" s="58" t="s">
        <v>1469</v>
      </c>
      <c r="E173" s="58">
        <v>8</v>
      </c>
      <c r="F173" s="58">
        <v>14</v>
      </c>
      <c r="G173" s="60">
        <f t="shared" si="2"/>
        <v>5.3333333333333337E-2</v>
      </c>
      <c r="H173" s="58">
        <v>4</v>
      </c>
      <c r="I173" s="68">
        <v>936696369044</v>
      </c>
      <c r="J173" s="58">
        <v>9931503516</v>
      </c>
    </row>
    <row r="174" spans="1:10" x14ac:dyDescent="0.25">
      <c r="A174" s="58">
        <v>167</v>
      </c>
      <c r="B174" s="1" t="s">
        <v>1379</v>
      </c>
      <c r="C174" s="58" t="s">
        <v>1299</v>
      </c>
      <c r="D174" s="58" t="s">
        <v>1469</v>
      </c>
      <c r="E174" s="58">
        <v>8</v>
      </c>
      <c r="F174" s="58">
        <v>22</v>
      </c>
      <c r="G174" s="60">
        <f t="shared" si="2"/>
        <v>5.3333333333333337E-2</v>
      </c>
      <c r="H174" s="58">
        <v>4</v>
      </c>
      <c r="I174" s="68">
        <v>339108053490</v>
      </c>
      <c r="J174" s="58">
        <v>7033004099</v>
      </c>
    </row>
    <row r="175" spans="1:10" x14ac:dyDescent="0.25">
      <c r="A175" s="58">
        <v>168</v>
      </c>
      <c r="B175" s="1" t="s">
        <v>1309</v>
      </c>
      <c r="C175" s="58" t="s">
        <v>1472</v>
      </c>
      <c r="D175" s="58" t="s">
        <v>1469</v>
      </c>
      <c r="E175" s="58">
        <v>8</v>
      </c>
      <c r="F175" s="58">
        <v>51</v>
      </c>
      <c r="G175" s="60">
        <f t="shared" si="2"/>
        <v>5.3333333333333337E-2</v>
      </c>
      <c r="H175" s="58">
        <v>4</v>
      </c>
      <c r="I175" s="68">
        <v>595857274998</v>
      </c>
      <c r="J175" s="58">
        <v>9931138110</v>
      </c>
    </row>
    <row r="176" spans="1:10" x14ac:dyDescent="0.25">
      <c r="A176" s="58">
        <v>169</v>
      </c>
      <c r="B176" s="1" t="s">
        <v>1473</v>
      </c>
      <c r="C176" s="58" t="s">
        <v>1474</v>
      </c>
      <c r="D176" s="58" t="s">
        <v>1469</v>
      </c>
      <c r="E176" s="58">
        <v>8</v>
      </c>
      <c r="F176" s="58">
        <v>19</v>
      </c>
      <c r="G176" s="60">
        <f t="shared" si="2"/>
        <v>5.3333333333333337E-2</v>
      </c>
      <c r="H176" s="58">
        <v>4</v>
      </c>
      <c r="I176" s="68">
        <v>209735446260</v>
      </c>
      <c r="J176" s="58">
        <v>9973852363</v>
      </c>
    </row>
    <row r="177" spans="1:10" x14ac:dyDescent="0.25">
      <c r="A177" s="58">
        <v>170</v>
      </c>
      <c r="B177" s="1" t="s">
        <v>1475</v>
      </c>
      <c r="C177" s="58" t="s">
        <v>1464</v>
      </c>
      <c r="D177" s="58" t="s">
        <v>1469</v>
      </c>
      <c r="E177" s="58">
        <v>8</v>
      </c>
      <c r="F177" s="58">
        <v>88</v>
      </c>
      <c r="G177" s="60">
        <f t="shared" si="2"/>
        <v>5.3333333333333337E-2</v>
      </c>
      <c r="H177" s="58">
        <v>4</v>
      </c>
      <c r="I177" s="68">
        <v>782922498136</v>
      </c>
      <c r="J177" s="58">
        <v>9973278200</v>
      </c>
    </row>
    <row r="178" spans="1:10" x14ac:dyDescent="0.25">
      <c r="A178" s="58">
        <v>171</v>
      </c>
      <c r="B178" s="1" t="s">
        <v>1445</v>
      </c>
      <c r="C178" s="58" t="s">
        <v>1476</v>
      </c>
      <c r="D178" s="58" t="s">
        <v>1469</v>
      </c>
      <c r="E178" s="58">
        <v>8</v>
      </c>
      <c r="F178" s="58">
        <v>89</v>
      </c>
      <c r="G178" s="60">
        <f t="shared" si="2"/>
        <v>5.3333333333333337E-2</v>
      </c>
      <c r="H178" s="58">
        <v>4</v>
      </c>
      <c r="I178" s="68">
        <v>388390453784</v>
      </c>
      <c r="J178" s="58">
        <v>7765056242</v>
      </c>
    </row>
    <row r="179" spans="1:10" x14ac:dyDescent="0.25">
      <c r="A179" s="58">
        <v>172</v>
      </c>
      <c r="B179" s="1" t="s">
        <v>1477</v>
      </c>
      <c r="C179" s="58" t="s">
        <v>1478</v>
      </c>
      <c r="D179" s="58" t="s">
        <v>1469</v>
      </c>
      <c r="E179" s="58">
        <v>8</v>
      </c>
      <c r="F179" s="58">
        <v>90</v>
      </c>
      <c r="G179" s="60">
        <f t="shared" si="2"/>
        <v>5.3333333333333337E-2</v>
      </c>
      <c r="H179" s="58">
        <v>4</v>
      </c>
      <c r="I179" s="68">
        <v>229838946114</v>
      </c>
      <c r="J179" s="58">
        <v>6207292758</v>
      </c>
    </row>
    <row r="180" spans="1:10" x14ac:dyDescent="0.25">
      <c r="A180" s="58">
        <v>173</v>
      </c>
      <c r="B180" s="1" t="s">
        <v>1479</v>
      </c>
      <c r="C180" s="70" t="s">
        <v>1480</v>
      </c>
      <c r="D180" s="58" t="s">
        <v>1469</v>
      </c>
      <c r="E180" s="58">
        <v>3</v>
      </c>
      <c r="F180" s="58">
        <v>357</v>
      </c>
      <c r="G180" s="60">
        <f t="shared" si="2"/>
        <v>5.3333333333333337E-2</v>
      </c>
      <c r="H180" s="58">
        <v>4</v>
      </c>
      <c r="I180" s="68">
        <v>413374459766</v>
      </c>
      <c r="J180" s="58">
        <v>9955583991</v>
      </c>
    </row>
    <row r="181" spans="1:10" x14ac:dyDescent="0.25">
      <c r="A181" s="58">
        <v>174</v>
      </c>
      <c r="B181" s="1" t="s">
        <v>1481</v>
      </c>
      <c r="C181" s="58" t="s">
        <v>1379</v>
      </c>
      <c r="D181" s="58" t="s">
        <v>1469</v>
      </c>
      <c r="E181" s="58">
        <v>3</v>
      </c>
      <c r="F181" s="58">
        <v>350</v>
      </c>
      <c r="G181" s="60">
        <f t="shared" si="2"/>
        <v>5.3333333333333337E-2</v>
      </c>
      <c r="H181" s="58">
        <v>4</v>
      </c>
      <c r="I181" s="68">
        <v>849756975105</v>
      </c>
      <c r="J181" s="58">
        <v>7480069040</v>
      </c>
    </row>
    <row r="182" spans="1:10" x14ac:dyDescent="0.25">
      <c r="A182" s="58">
        <v>175</v>
      </c>
      <c r="B182" s="1" t="s">
        <v>1482</v>
      </c>
      <c r="C182" s="69" t="s">
        <v>1483</v>
      </c>
      <c r="D182" s="58" t="s">
        <v>1469</v>
      </c>
      <c r="E182" s="58">
        <v>8</v>
      </c>
      <c r="F182" s="58">
        <v>31</v>
      </c>
      <c r="G182" s="60">
        <f t="shared" si="2"/>
        <v>5.3333333333333337E-2</v>
      </c>
      <c r="H182" s="58">
        <v>4</v>
      </c>
      <c r="I182" s="68">
        <v>737958659687</v>
      </c>
      <c r="J182" s="58">
        <v>9973662491</v>
      </c>
    </row>
    <row r="183" spans="1:10" x14ac:dyDescent="0.25">
      <c r="A183" s="58">
        <v>176</v>
      </c>
      <c r="B183" s="1" t="s">
        <v>1484</v>
      </c>
      <c r="C183" s="58" t="s">
        <v>1317</v>
      </c>
      <c r="D183" s="58" t="s">
        <v>1469</v>
      </c>
      <c r="E183" s="58">
        <v>10</v>
      </c>
      <c r="F183" s="58">
        <v>43</v>
      </c>
      <c r="G183" s="60">
        <f t="shared" si="2"/>
        <v>0.04</v>
      </c>
      <c r="H183" s="58">
        <v>3</v>
      </c>
      <c r="I183" s="68">
        <v>309318217289</v>
      </c>
      <c r="J183" s="58">
        <v>7739603136</v>
      </c>
    </row>
    <row r="184" spans="1:10" x14ac:dyDescent="0.25">
      <c r="A184" s="58">
        <v>177</v>
      </c>
      <c r="B184" s="1" t="s">
        <v>1379</v>
      </c>
      <c r="C184" s="58" t="s">
        <v>1474</v>
      </c>
      <c r="D184" s="58" t="s">
        <v>1469</v>
      </c>
      <c r="E184" s="58">
        <v>11</v>
      </c>
      <c r="F184" s="58">
        <v>490</v>
      </c>
      <c r="G184" s="60">
        <f t="shared" si="2"/>
        <v>0.04</v>
      </c>
      <c r="H184" s="58">
        <v>3</v>
      </c>
      <c r="I184" s="68">
        <v>422794730300</v>
      </c>
      <c r="J184" s="58">
        <v>8434122841</v>
      </c>
    </row>
    <row r="185" spans="1:10" x14ac:dyDescent="0.25">
      <c r="A185" s="58">
        <v>178</v>
      </c>
      <c r="B185" s="1" t="s">
        <v>1251</v>
      </c>
      <c r="C185" s="58" t="s">
        <v>1474</v>
      </c>
      <c r="D185" s="58" t="s">
        <v>1469</v>
      </c>
      <c r="E185" s="58">
        <v>8</v>
      </c>
      <c r="F185" s="58">
        <v>13</v>
      </c>
      <c r="G185" s="60">
        <f t="shared" si="2"/>
        <v>0.04</v>
      </c>
      <c r="H185" s="58">
        <v>3</v>
      </c>
      <c r="I185" s="68">
        <v>906181130472</v>
      </c>
      <c r="J185" s="58">
        <v>8446618305</v>
      </c>
    </row>
    <row r="186" spans="1:10" x14ac:dyDescent="0.25">
      <c r="A186" s="58">
        <v>179</v>
      </c>
      <c r="B186" s="1" t="s">
        <v>1485</v>
      </c>
      <c r="C186" s="58" t="s">
        <v>1486</v>
      </c>
      <c r="D186" s="58" t="s">
        <v>1469</v>
      </c>
      <c r="E186" s="58">
        <v>8</v>
      </c>
      <c r="F186" s="58">
        <v>23</v>
      </c>
      <c r="G186" s="60">
        <f t="shared" si="2"/>
        <v>0.04</v>
      </c>
      <c r="H186" s="58">
        <v>3</v>
      </c>
      <c r="I186" s="68">
        <v>669876597461</v>
      </c>
      <c r="J186" s="58">
        <v>7763937922</v>
      </c>
    </row>
    <row r="187" spans="1:10" x14ac:dyDescent="0.25">
      <c r="A187" s="58">
        <v>180</v>
      </c>
      <c r="B187" s="1" t="s">
        <v>1487</v>
      </c>
      <c r="C187" s="58" t="s">
        <v>1273</v>
      </c>
      <c r="D187" s="58" t="s">
        <v>1469</v>
      </c>
      <c r="E187" s="58">
        <v>8</v>
      </c>
      <c r="F187" s="58">
        <v>12</v>
      </c>
      <c r="G187" s="60">
        <f t="shared" si="2"/>
        <v>5.3333333333333337E-2</v>
      </c>
      <c r="H187" s="58">
        <v>4</v>
      </c>
      <c r="I187" s="68">
        <v>629832992037</v>
      </c>
      <c r="J187" s="58">
        <v>9955382530</v>
      </c>
    </row>
    <row r="188" spans="1:10" x14ac:dyDescent="0.25">
      <c r="A188" s="58">
        <v>181</v>
      </c>
      <c r="B188" s="1" t="s">
        <v>1488</v>
      </c>
      <c r="C188" s="58" t="s">
        <v>1299</v>
      </c>
      <c r="D188" s="58" t="s">
        <v>1469</v>
      </c>
      <c r="E188" s="58">
        <v>8</v>
      </c>
      <c r="F188" s="58">
        <v>22</v>
      </c>
      <c r="G188" s="60">
        <f t="shared" si="2"/>
        <v>5.3333333333333337E-2</v>
      </c>
      <c r="H188" s="58">
        <v>4</v>
      </c>
      <c r="I188" s="68">
        <v>830368658178</v>
      </c>
      <c r="J188" s="58">
        <v>9801533117</v>
      </c>
    </row>
    <row r="189" spans="1:10" x14ac:dyDescent="0.25">
      <c r="A189" s="58">
        <v>182</v>
      </c>
      <c r="B189" s="1" t="s">
        <v>181</v>
      </c>
      <c r="C189" s="58" t="s">
        <v>1489</v>
      </c>
      <c r="D189" s="58" t="s">
        <v>1469</v>
      </c>
      <c r="E189" s="58">
        <v>2</v>
      </c>
      <c r="F189" s="58">
        <v>11</v>
      </c>
      <c r="G189" s="60">
        <f t="shared" si="2"/>
        <v>2.6666666666666668E-2</v>
      </c>
      <c r="H189" s="58">
        <v>2</v>
      </c>
      <c r="I189" s="68">
        <v>609477682053</v>
      </c>
      <c r="J189" s="58">
        <v>9631530827</v>
      </c>
    </row>
    <row r="190" spans="1:10" x14ac:dyDescent="0.25">
      <c r="A190" s="58">
        <v>183</v>
      </c>
      <c r="B190" s="18" t="s">
        <v>1490</v>
      </c>
      <c r="C190" s="58" t="s">
        <v>1491</v>
      </c>
      <c r="D190" s="58" t="s">
        <v>1469</v>
      </c>
      <c r="E190" s="58">
        <v>2</v>
      </c>
      <c r="F190" s="58">
        <v>6</v>
      </c>
      <c r="G190" s="60">
        <f t="shared" si="2"/>
        <v>5.3333333333333337E-2</v>
      </c>
      <c r="H190" s="58">
        <v>4</v>
      </c>
      <c r="I190" s="68">
        <v>247526441282</v>
      </c>
      <c r="J190" s="58">
        <v>8757004109</v>
      </c>
    </row>
    <row r="191" spans="1:10" x14ac:dyDescent="0.25">
      <c r="A191" s="58">
        <v>184</v>
      </c>
      <c r="B191" s="1" t="s">
        <v>1492</v>
      </c>
      <c r="C191" s="58" t="s">
        <v>1493</v>
      </c>
      <c r="D191" s="58" t="s">
        <v>1469</v>
      </c>
      <c r="E191" s="58">
        <v>2</v>
      </c>
      <c r="F191" s="58">
        <v>15</v>
      </c>
      <c r="G191" s="60">
        <f t="shared" si="2"/>
        <v>0.04</v>
      </c>
      <c r="H191" s="58">
        <v>3</v>
      </c>
      <c r="I191" s="68">
        <v>881027928736</v>
      </c>
      <c r="J191" s="58">
        <v>7762951806</v>
      </c>
    </row>
    <row r="192" spans="1:10" x14ac:dyDescent="0.25">
      <c r="A192" s="58">
        <v>185</v>
      </c>
      <c r="B192" s="1" t="s">
        <v>1494</v>
      </c>
      <c r="C192" s="58" t="s">
        <v>1495</v>
      </c>
      <c r="D192" s="58" t="s">
        <v>1469</v>
      </c>
      <c r="E192" s="58">
        <v>2</v>
      </c>
      <c r="F192" s="58">
        <v>6</v>
      </c>
      <c r="G192" s="60">
        <f t="shared" si="2"/>
        <v>5.3333333333333337E-2</v>
      </c>
      <c r="H192" s="58">
        <v>4</v>
      </c>
      <c r="I192" s="68">
        <v>641363814547</v>
      </c>
      <c r="J192" s="58">
        <v>7992348472</v>
      </c>
    </row>
    <row r="193" spans="1:10" x14ac:dyDescent="0.25">
      <c r="A193" s="58">
        <v>186</v>
      </c>
      <c r="B193" s="1" t="s">
        <v>1496</v>
      </c>
      <c r="C193" s="58" t="s">
        <v>1251</v>
      </c>
      <c r="D193" s="58" t="s">
        <v>1408</v>
      </c>
      <c r="E193" s="58">
        <v>49</v>
      </c>
      <c r="F193" s="58">
        <v>15</v>
      </c>
      <c r="G193" s="60">
        <f t="shared" si="2"/>
        <v>2.6666666666666668E-2</v>
      </c>
      <c r="H193" s="58">
        <v>2</v>
      </c>
      <c r="I193" s="68">
        <v>397082417831</v>
      </c>
      <c r="J193" s="58"/>
    </row>
    <row r="194" spans="1:10" x14ac:dyDescent="0.25">
      <c r="A194" s="58">
        <v>187</v>
      </c>
      <c r="B194" s="1" t="s">
        <v>1283</v>
      </c>
      <c r="C194" s="58" t="s">
        <v>1497</v>
      </c>
      <c r="D194" s="58" t="s">
        <v>1408</v>
      </c>
      <c r="E194" s="58">
        <v>29</v>
      </c>
      <c r="F194" s="58">
        <v>98</v>
      </c>
      <c r="G194" s="60">
        <f t="shared" si="2"/>
        <v>2.6666666666666668E-2</v>
      </c>
      <c r="H194" s="58">
        <v>2</v>
      </c>
      <c r="I194" s="68">
        <v>411113463710</v>
      </c>
      <c r="J194" s="58">
        <v>7091484423</v>
      </c>
    </row>
    <row r="195" spans="1:10" x14ac:dyDescent="0.25">
      <c r="A195" s="58">
        <v>188</v>
      </c>
      <c r="B195" s="1" t="s">
        <v>1254</v>
      </c>
      <c r="C195" s="58" t="s">
        <v>1498</v>
      </c>
      <c r="D195" s="58" t="s">
        <v>1408</v>
      </c>
      <c r="E195" s="58">
        <v>34</v>
      </c>
      <c r="F195" s="58">
        <v>18</v>
      </c>
      <c r="G195" s="60">
        <f t="shared" si="2"/>
        <v>2.6666666666666668E-2</v>
      </c>
      <c r="H195" s="58">
        <v>2</v>
      </c>
      <c r="I195" s="68">
        <v>453902329919</v>
      </c>
      <c r="J195" s="58">
        <v>8709828876</v>
      </c>
    </row>
    <row r="196" spans="1:10" x14ac:dyDescent="0.25">
      <c r="A196" s="58">
        <v>189</v>
      </c>
      <c r="B196" s="1" t="s">
        <v>1499</v>
      </c>
      <c r="C196" s="58" t="s">
        <v>1222</v>
      </c>
      <c r="D196" s="58" t="s">
        <v>1408</v>
      </c>
      <c r="E196" s="58">
        <v>29</v>
      </c>
      <c r="F196" s="58">
        <v>98</v>
      </c>
      <c r="G196" s="60">
        <f t="shared" si="2"/>
        <v>2.6666666666666668E-2</v>
      </c>
      <c r="H196" s="58">
        <v>2</v>
      </c>
      <c r="I196" s="68">
        <v>470842103234</v>
      </c>
      <c r="J196" s="58"/>
    </row>
    <row r="197" spans="1:10" x14ac:dyDescent="0.25">
      <c r="A197" s="58">
        <v>190</v>
      </c>
      <c r="B197" s="1" t="s">
        <v>1235</v>
      </c>
      <c r="C197" s="58" t="s">
        <v>1500</v>
      </c>
      <c r="D197" s="58" t="s">
        <v>1408</v>
      </c>
      <c r="E197" s="58">
        <v>29</v>
      </c>
      <c r="F197" s="58">
        <v>98</v>
      </c>
      <c r="G197" s="60">
        <f t="shared" si="2"/>
        <v>2.6666666666666668E-2</v>
      </c>
      <c r="H197" s="58">
        <v>2</v>
      </c>
      <c r="I197" s="68">
        <v>282500685520</v>
      </c>
      <c r="J197" s="58"/>
    </row>
    <row r="198" spans="1:10" x14ac:dyDescent="0.25">
      <c r="A198" s="58">
        <v>191</v>
      </c>
      <c r="B198" s="1" t="s">
        <v>1501</v>
      </c>
      <c r="C198" s="58" t="s">
        <v>1502</v>
      </c>
      <c r="D198" s="58" t="s">
        <v>1503</v>
      </c>
      <c r="E198" s="58" t="s">
        <v>1504</v>
      </c>
      <c r="F198" s="58">
        <v>846</v>
      </c>
      <c r="G198" s="60">
        <f t="shared" si="2"/>
        <v>5.3333333333333337E-2</v>
      </c>
      <c r="H198" s="58">
        <v>4</v>
      </c>
      <c r="I198" s="68">
        <v>667288629675</v>
      </c>
      <c r="J198" s="58">
        <v>6201218417</v>
      </c>
    </row>
    <row r="199" spans="1:10" x14ac:dyDescent="0.25">
      <c r="A199" s="58">
        <v>192</v>
      </c>
      <c r="B199" s="18" t="s">
        <v>1268</v>
      </c>
      <c r="C199" s="58" t="s">
        <v>1505</v>
      </c>
      <c r="D199" s="58" t="s">
        <v>1503</v>
      </c>
      <c r="E199" s="58">
        <v>11</v>
      </c>
      <c r="F199" s="58">
        <v>692</v>
      </c>
      <c r="G199" s="60">
        <f t="shared" si="2"/>
        <v>5.3333333333333337E-2</v>
      </c>
      <c r="H199" s="58">
        <v>4</v>
      </c>
      <c r="I199" s="68">
        <v>455160477766</v>
      </c>
      <c r="J199" s="58">
        <v>9587489365</v>
      </c>
    </row>
    <row r="200" spans="1:10" x14ac:dyDescent="0.25">
      <c r="A200" s="58">
        <v>193</v>
      </c>
      <c r="B200" s="1" t="s">
        <v>1279</v>
      </c>
      <c r="C200" s="58" t="s">
        <v>1506</v>
      </c>
      <c r="D200" s="58" t="s">
        <v>1507</v>
      </c>
      <c r="E200" s="58">
        <v>19</v>
      </c>
      <c r="F200" s="58">
        <v>1161</v>
      </c>
      <c r="G200" s="60">
        <f t="shared" ref="G200:G263" si="3">1/75*H200</f>
        <v>5.3333333333333337E-2</v>
      </c>
      <c r="H200" s="58">
        <v>4</v>
      </c>
      <c r="I200" s="68">
        <v>999027346649</v>
      </c>
      <c r="J200" s="58">
        <v>7366053708</v>
      </c>
    </row>
    <row r="201" spans="1:10" x14ac:dyDescent="0.25">
      <c r="A201" s="58">
        <v>194</v>
      </c>
      <c r="B201" s="1" t="s">
        <v>1254</v>
      </c>
      <c r="C201" s="58" t="s">
        <v>1334</v>
      </c>
      <c r="D201" s="58" t="s">
        <v>1507</v>
      </c>
      <c r="E201" s="58">
        <v>11</v>
      </c>
      <c r="F201" s="58">
        <v>1601</v>
      </c>
      <c r="G201" s="60">
        <f t="shared" si="3"/>
        <v>5.3333333333333337E-2</v>
      </c>
      <c r="H201" s="58">
        <v>4</v>
      </c>
      <c r="I201" s="68">
        <v>574857875578</v>
      </c>
      <c r="J201" s="58">
        <v>9065636903</v>
      </c>
    </row>
    <row r="202" spans="1:10" x14ac:dyDescent="0.25">
      <c r="A202" s="58">
        <v>195</v>
      </c>
      <c r="B202" s="1" t="s">
        <v>1508</v>
      </c>
      <c r="C202" s="58" t="s">
        <v>1509</v>
      </c>
      <c r="D202" s="58" t="s">
        <v>1507</v>
      </c>
      <c r="E202" s="58">
        <v>14</v>
      </c>
      <c r="F202" s="58">
        <v>1120</v>
      </c>
      <c r="G202" s="60">
        <f t="shared" si="3"/>
        <v>5.3333333333333337E-2</v>
      </c>
      <c r="H202" s="58">
        <v>4</v>
      </c>
      <c r="I202" s="68">
        <v>838950145235</v>
      </c>
      <c r="J202" s="58">
        <v>8084165603</v>
      </c>
    </row>
    <row r="203" spans="1:10" x14ac:dyDescent="0.25">
      <c r="A203" s="58">
        <v>196</v>
      </c>
      <c r="B203" s="1" t="s">
        <v>1454</v>
      </c>
      <c r="C203" s="58" t="s">
        <v>1510</v>
      </c>
      <c r="D203" s="58" t="s">
        <v>1507</v>
      </c>
      <c r="E203" s="58">
        <v>16</v>
      </c>
      <c r="F203" s="58">
        <v>940</v>
      </c>
      <c r="G203" s="60">
        <f t="shared" si="3"/>
        <v>5.3333333333333337E-2</v>
      </c>
      <c r="H203" s="58">
        <v>4</v>
      </c>
      <c r="I203" s="68">
        <v>724551272687</v>
      </c>
      <c r="J203" s="58">
        <v>7250346092</v>
      </c>
    </row>
    <row r="204" spans="1:10" x14ac:dyDescent="0.25">
      <c r="A204" s="58">
        <v>197</v>
      </c>
      <c r="B204" s="1" t="s">
        <v>1479</v>
      </c>
      <c r="C204" s="58" t="s">
        <v>1511</v>
      </c>
      <c r="D204" s="58" t="s">
        <v>1507</v>
      </c>
      <c r="E204" s="58">
        <v>11</v>
      </c>
      <c r="F204" s="58">
        <v>832</v>
      </c>
      <c r="G204" s="60">
        <f t="shared" si="3"/>
        <v>5.3333333333333337E-2</v>
      </c>
      <c r="H204" s="58">
        <v>4</v>
      </c>
      <c r="I204" s="68">
        <v>572874334789</v>
      </c>
      <c r="J204" s="58">
        <v>9631429091</v>
      </c>
    </row>
    <row r="205" spans="1:10" x14ac:dyDescent="0.25">
      <c r="A205" s="58">
        <v>198</v>
      </c>
      <c r="B205" s="1" t="s">
        <v>1512</v>
      </c>
      <c r="C205" s="58" t="s">
        <v>1513</v>
      </c>
      <c r="D205" s="58" t="s">
        <v>1503</v>
      </c>
      <c r="E205" s="58">
        <v>17</v>
      </c>
      <c r="F205" s="58">
        <v>3101</v>
      </c>
      <c r="G205" s="60">
        <f t="shared" si="3"/>
        <v>5.3333333333333337E-2</v>
      </c>
      <c r="H205" s="58">
        <v>4</v>
      </c>
      <c r="I205" s="68">
        <v>749858046778</v>
      </c>
      <c r="J205" s="58">
        <v>7250216773</v>
      </c>
    </row>
    <row r="206" spans="1:10" x14ac:dyDescent="0.25">
      <c r="A206" s="58">
        <v>199</v>
      </c>
      <c r="B206" s="1" t="s">
        <v>1514</v>
      </c>
      <c r="C206" s="58" t="s">
        <v>1513</v>
      </c>
      <c r="D206" s="58" t="s">
        <v>1503</v>
      </c>
      <c r="E206" s="58">
        <v>17</v>
      </c>
      <c r="F206" s="58">
        <v>1302</v>
      </c>
      <c r="G206" s="60">
        <f t="shared" si="3"/>
        <v>5.3333333333333337E-2</v>
      </c>
      <c r="H206" s="58">
        <v>4</v>
      </c>
      <c r="I206" s="68">
        <v>617459673760</v>
      </c>
      <c r="J206" s="58">
        <v>9934110755</v>
      </c>
    </row>
    <row r="207" spans="1:10" x14ac:dyDescent="0.25">
      <c r="A207" s="58">
        <v>200</v>
      </c>
      <c r="B207" s="1" t="s">
        <v>1515</v>
      </c>
      <c r="C207" s="58" t="s">
        <v>1220</v>
      </c>
      <c r="D207" s="58" t="s">
        <v>1507</v>
      </c>
      <c r="E207" s="58">
        <v>9</v>
      </c>
      <c r="F207" s="58">
        <v>1161</v>
      </c>
      <c r="G207" s="60">
        <f t="shared" si="3"/>
        <v>5.3333333333333337E-2</v>
      </c>
      <c r="H207" s="58">
        <v>4</v>
      </c>
      <c r="I207" s="68">
        <v>725691414434</v>
      </c>
      <c r="J207" s="58">
        <v>9199901412</v>
      </c>
    </row>
    <row r="208" spans="1:10" x14ac:dyDescent="0.25">
      <c r="A208" s="58">
        <v>201</v>
      </c>
      <c r="B208" s="1" t="s">
        <v>1318</v>
      </c>
      <c r="C208" s="58" t="s">
        <v>1516</v>
      </c>
      <c r="D208" s="58" t="s">
        <v>1507</v>
      </c>
      <c r="E208" s="58">
        <v>28</v>
      </c>
      <c r="F208" s="58">
        <v>37</v>
      </c>
      <c r="G208" s="60">
        <f t="shared" si="3"/>
        <v>0.08</v>
      </c>
      <c r="H208" s="58">
        <v>6</v>
      </c>
      <c r="I208" s="68">
        <v>281095519373</v>
      </c>
      <c r="J208" s="58"/>
    </row>
    <row r="209" spans="1:10" x14ac:dyDescent="0.25">
      <c r="A209" s="58">
        <v>202</v>
      </c>
      <c r="B209" s="1" t="s">
        <v>1435</v>
      </c>
      <c r="C209" s="58" t="s">
        <v>1251</v>
      </c>
      <c r="D209" s="58" t="s">
        <v>1507</v>
      </c>
      <c r="E209" s="58">
        <v>26</v>
      </c>
      <c r="F209" s="58">
        <v>1069</v>
      </c>
      <c r="G209" s="60">
        <f t="shared" si="3"/>
        <v>5.3333333333333337E-2</v>
      </c>
      <c r="H209" s="58">
        <v>4</v>
      </c>
      <c r="I209" s="68">
        <v>435428175257</v>
      </c>
      <c r="J209" s="58">
        <v>9110016671</v>
      </c>
    </row>
    <row r="210" spans="1:10" x14ac:dyDescent="0.25">
      <c r="A210" s="58">
        <v>203</v>
      </c>
      <c r="B210" s="1" t="s">
        <v>255</v>
      </c>
      <c r="C210" s="58" t="s">
        <v>1517</v>
      </c>
      <c r="D210" s="58" t="s">
        <v>1507</v>
      </c>
      <c r="E210" s="58">
        <v>28</v>
      </c>
      <c r="F210" s="58">
        <v>16</v>
      </c>
      <c r="G210" s="60">
        <f t="shared" si="3"/>
        <v>0.08</v>
      </c>
      <c r="H210" s="58">
        <v>6</v>
      </c>
      <c r="I210" s="68">
        <v>558828587699</v>
      </c>
      <c r="J210" s="58">
        <v>9920641970</v>
      </c>
    </row>
    <row r="211" spans="1:10" x14ac:dyDescent="0.25">
      <c r="A211" s="58">
        <v>204</v>
      </c>
      <c r="B211" s="1" t="s">
        <v>1518</v>
      </c>
      <c r="C211" s="58" t="s">
        <v>1519</v>
      </c>
      <c r="D211" s="58" t="s">
        <v>1507</v>
      </c>
      <c r="E211" s="58">
        <v>28</v>
      </c>
      <c r="F211" s="58">
        <v>693</v>
      </c>
      <c r="G211" s="60">
        <f t="shared" si="3"/>
        <v>5.3333333333333337E-2</v>
      </c>
      <c r="H211" s="58">
        <v>4</v>
      </c>
      <c r="I211" s="68">
        <v>876075281157</v>
      </c>
      <c r="J211" s="58">
        <v>9661213547</v>
      </c>
    </row>
    <row r="212" spans="1:10" x14ac:dyDescent="0.25">
      <c r="A212" s="58">
        <v>205</v>
      </c>
      <c r="B212" s="1" t="s">
        <v>1520</v>
      </c>
      <c r="C212" s="58" t="s">
        <v>1521</v>
      </c>
      <c r="D212" s="58" t="s">
        <v>1507</v>
      </c>
      <c r="E212" s="58">
        <v>28</v>
      </c>
      <c r="F212" s="58">
        <v>173</v>
      </c>
      <c r="G212" s="60">
        <f t="shared" si="3"/>
        <v>5.3333333333333337E-2</v>
      </c>
      <c r="H212" s="58">
        <v>4</v>
      </c>
      <c r="I212" s="68">
        <v>292454494708</v>
      </c>
      <c r="J212" s="58">
        <v>9955481336</v>
      </c>
    </row>
    <row r="213" spans="1:10" x14ac:dyDescent="0.25">
      <c r="A213" s="58">
        <v>206</v>
      </c>
      <c r="B213" s="1" t="s">
        <v>1479</v>
      </c>
      <c r="C213" s="58" t="s">
        <v>1522</v>
      </c>
      <c r="D213" s="58" t="s">
        <v>1507</v>
      </c>
      <c r="E213" s="58">
        <v>2</v>
      </c>
      <c r="F213" s="58">
        <v>906</v>
      </c>
      <c r="G213" s="60">
        <f t="shared" si="3"/>
        <v>5.3333333333333337E-2</v>
      </c>
      <c r="H213" s="58">
        <v>4</v>
      </c>
      <c r="I213" s="68">
        <v>544322394025</v>
      </c>
      <c r="J213" s="58">
        <v>8002116027</v>
      </c>
    </row>
    <row r="214" spans="1:10" x14ac:dyDescent="0.25">
      <c r="A214" s="58">
        <v>207</v>
      </c>
      <c r="B214" s="1" t="s">
        <v>1523</v>
      </c>
      <c r="C214" s="58" t="s">
        <v>1524</v>
      </c>
      <c r="D214" s="58" t="s">
        <v>1507</v>
      </c>
      <c r="E214" s="58">
        <v>11</v>
      </c>
      <c r="F214" s="58">
        <v>74</v>
      </c>
      <c r="G214" s="60">
        <f t="shared" si="3"/>
        <v>5.3333333333333337E-2</v>
      </c>
      <c r="H214" s="58">
        <v>4</v>
      </c>
      <c r="I214" s="68">
        <v>542247051157</v>
      </c>
      <c r="J214" s="58">
        <v>9432020794</v>
      </c>
    </row>
    <row r="215" spans="1:10" x14ac:dyDescent="0.25">
      <c r="A215" s="58">
        <v>208</v>
      </c>
      <c r="B215" s="1" t="s">
        <v>1258</v>
      </c>
      <c r="C215" s="58" t="s">
        <v>1525</v>
      </c>
      <c r="D215" s="58" t="s">
        <v>1503</v>
      </c>
      <c r="E215" s="58">
        <v>19</v>
      </c>
      <c r="F215" s="58">
        <v>1135</v>
      </c>
      <c r="G215" s="60">
        <f t="shared" si="3"/>
        <v>5.3333333333333337E-2</v>
      </c>
      <c r="H215" s="58">
        <v>4</v>
      </c>
      <c r="I215" s="68">
        <v>808825795447</v>
      </c>
      <c r="J215" s="58">
        <v>9065509810</v>
      </c>
    </row>
    <row r="216" spans="1:10" x14ac:dyDescent="0.25">
      <c r="A216" s="58">
        <v>209</v>
      </c>
      <c r="B216" s="18" t="s">
        <v>1526</v>
      </c>
      <c r="C216" s="58" t="s">
        <v>1527</v>
      </c>
      <c r="D216" s="58" t="s">
        <v>1507</v>
      </c>
      <c r="E216" s="58">
        <v>19</v>
      </c>
      <c r="F216" s="58">
        <v>1162</v>
      </c>
      <c r="G216" s="60">
        <f t="shared" si="3"/>
        <v>5.3333333333333337E-2</v>
      </c>
      <c r="H216" s="58">
        <v>4</v>
      </c>
      <c r="I216" s="68">
        <v>888972162961</v>
      </c>
      <c r="J216" s="58">
        <v>7070623209</v>
      </c>
    </row>
    <row r="217" spans="1:10" x14ac:dyDescent="0.25">
      <c r="A217" s="58">
        <v>210</v>
      </c>
      <c r="B217" s="1" t="s">
        <v>1528</v>
      </c>
      <c r="C217" s="58" t="s">
        <v>1529</v>
      </c>
      <c r="D217" s="58" t="s">
        <v>1503</v>
      </c>
      <c r="E217" s="58">
        <v>11</v>
      </c>
      <c r="F217" s="58">
        <v>1076</v>
      </c>
      <c r="G217" s="60">
        <f t="shared" si="3"/>
        <v>5.3333333333333337E-2</v>
      </c>
      <c r="H217" s="58">
        <v>4</v>
      </c>
      <c r="I217" s="68">
        <v>206220292696</v>
      </c>
      <c r="J217" s="58">
        <v>9631737633</v>
      </c>
    </row>
    <row r="218" spans="1:10" x14ac:dyDescent="0.25">
      <c r="A218" s="58">
        <v>211</v>
      </c>
      <c r="B218" s="1" t="s">
        <v>1269</v>
      </c>
      <c r="C218" s="58" t="s">
        <v>1530</v>
      </c>
      <c r="D218" s="58" t="s">
        <v>1507</v>
      </c>
      <c r="E218" s="58">
        <v>33</v>
      </c>
      <c r="F218" s="58">
        <v>1206</v>
      </c>
      <c r="G218" s="60">
        <f t="shared" si="3"/>
        <v>5.3333333333333337E-2</v>
      </c>
      <c r="H218" s="58">
        <v>4</v>
      </c>
      <c r="I218" s="68">
        <v>455280738451</v>
      </c>
      <c r="J218" s="58">
        <v>9939404500</v>
      </c>
    </row>
    <row r="219" spans="1:10" x14ac:dyDescent="0.25">
      <c r="A219" s="58">
        <v>212</v>
      </c>
      <c r="B219" s="1" t="s">
        <v>1531</v>
      </c>
      <c r="C219" s="58" t="s">
        <v>1532</v>
      </c>
      <c r="D219" s="58" t="s">
        <v>1507</v>
      </c>
      <c r="E219" s="58">
        <v>7</v>
      </c>
      <c r="F219" s="58">
        <v>331</v>
      </c>
      <c r="G219" s="60">
        <f t="shared" si="3"/>
        <v>5.3333333333333337E-2</v>
      </c>
      <c r="H219" s="58">
        <v>4</v>
      </c>
      <c r="I219" s="68">
        <v>792573924665</v>
      </c>
      <c r="J219" s="58">
        <v>7256474069</v>
      </c>
    </row>
    <row r="220" spans="1:10" x14ac:dyDescent="0.25">
      <c r="A220" s="58">
        <v>213</v>
      </c>
      <c r="B220" s="1" t="s">
        <v>1436</v>
      </c>
      <c r="C220" s="58" t="s">
        <v>1255</v>
      </c>
      <c r="D220" s="58" t="s">
        <v>1507</v>
      </c>
      <c r="E220" s="58">
        <v>9</v>
      </c>
      <c r="F220" s="58">
        <v>1369</v>
      </c>
      <c r="G220" s="60">
        <f t="shared" si="3"/>
        <v>5.3333333333333337E-2</v>
      </c>
      <c r="H220" s="58">
        <v>4</v>
      </c>
      <c r="I220" s="68">
        <v>942512185031</v>
      </c>
      <c r="J220" s="58">
        <v>8269397644</v>
      </c>
    </row>
    <row r="221" spans="1:10" x14ac:dyDescent="0.25">
      <c r="A221" s="58">
        <v>214</v>
      </c>
      <c r="B221" s="1" t="s">
        <v>1533</v>
      </c>
      <c r="C221" s="58" t="s">
        <v>1534</v>
      </c>
      <c r="D221" s="58" t="s">
        <v>1507</v>
      </c>
      <c r="E221" s="58">
        <v>14</v>
      </c>
      <c r="F221" s="58">
        <v>313</v>
      </c>
      <c r="G221" s="60">
        <f t="shared" si="3"/>
        <v>5.3333333333333337E-2</v>
      </c>
      <c r="H221" s="58">
        <v>4</v>
      </c>
      <c r="I221" s="68">
        <v>232569858455</v>
      </c>
      <c r="J221" s="58">
        <v>7004119710</v>
      </c>
    </row>
    <row r="222" spans="1:10" x14ac:dyDescent="0.25">
      <c r="A222" s="58">
        <v>215</v>
      </c>
      <c r="B222" s="1" t="s">
        <v>1535</v>
      </c>
      <c r="C222" s="58" t="s">
        <v>1536</v>
      </c>
      <c r="D222" s="58" t="s">
        <v>1507</v>
      </c>
      <c r="E222" s="58">
        <v>22</v>
      </c>
      <c r="F222" s="58">
        <v>906</v>
      </c>
      <c r="G222" s="60">
        <f t="shared" si="3"/>
        <v>5.3333333333333337E-2</v>
      </c>
      <c r="H222" s="58">
        <v>4</v>
      </c>
      <c r="I222" s="68">
        <v>244441473839</v>
      </c>
      <c r="J222" s="58">
        <v>7091533913</v>
      </c>
    </row>
    <row r="223" spans="1:10" x14ac:dyDescent="0.25">
      <c r="A223" s="58">
        <v>216</v>
      </c>
      <c r="B223" s="1" t="s">
        <v>1531</v>
      </c>
      <c r="C223" s="58" t="s">
        <v>1537</v>
      </c>
      <c r="D223" s="58" t="s">
        <v>1507</v>
      </c>
      <c r="E223" s="58">
        <v>1</v>
      </c>
      <c r="F223" s="58">
        <v>903</v>
      </c>
      <c r="G223" s="60">
        <f t="shared" si="3"/>
        <v>5.3333333333333337E-2</v>
      </c>
      <c r="H223" s="58">
        <v>4</v>
      </c>
      <c r="I223" s="68">
        <v>755933030701</v>
      </c>
      <c r="J223" s="58">
        <v>9572190366</v>
      </c>
    </row>
    <row r="224" spans="1:10" x14ac:dyDescent="0.25">
      <c r="A224" s="58">
        <v>217</v>
      </c>
      <c r="B224" s="1" t="s">
        <v>1538</v>
      </c>
      <c r="C224" s="58" t="s">
        <v>1371</v>
      </c>
      <c r="D224" s="58" t="s">
        <v>1539</v>
      </c>
      <c r="E224" s="58">
        <v>7</v>
      </c>
      <c r="F224" s="58">
        <v>438</v>
      </c>
      <c r="G224" s="60">
        <f t="shared" si="3"/>
        <v>5.3333333333333337E-2</v>
      </c>
      <c r="H224" s="58">
        <v>4</v>
      </c>
      <c r="I224" s="68">
        <v>969780635716</v>
      </c>
      <c r="J224" s="58">
        <v>6302830961</v>
      </c>
    </row>
    <row r="225" spans="1:10" x14ac:dyDescent="0.25">
      <c r="A225" s="58">
        <v>218</v>
      </c>
      <c r="B225" s="1" t="s">
        <v>1540</v>
      </c>
      <c r="C225" s="58" t="s">
        <v>1532</v>
      </c>
      <c r="D225" s="58" t="s">
        <v>1539</v>
      </c>
      <c r="E225" s="58">
        <v>7</v>
      </c>
      <c r="F225" s="58">
        <v>402</v>
      </c>
      <c r="G225" s="60">
        <f t="shared" si="3"/>
        <v>5.3333333333333337E-2</v>
      </c>
      <c r="H225" s="58">
        <v>4</v>
      </c>
      <c r="I225" s="68">
        <v>515467927513</v>
      </c>
      <c r="J225" s="58">
        <v>9572423304</v>
      </c>
    </row>
    <row r="226" spans="1:10" x14ac:dyDescent="0.25">
      <c r="A226" s="58">
        <v>219</v>
      </c>
      <c r="B226" s="1" t="s">
        <v>1541</v>
      </c>
      <c r="C226" s="58" t="s">
        <v>1542</v>
      </c>
      <c r="D226" s="58" t="s">
        <v>1507</v>
      </c>
      <c r="E226" s="58">
        <v>22</v>
      </c>
      <c r="F226" s="58">
        <v>1144</v>
      </c>
      <c r="G226" s="60">
        <f t="shared" si="3"/>
        <v>5.3333333333333337E-2</v>
      </c>
      <c r="H226" s="58">
        <v>4</v>
      </c>
      <c r="I226" s="68">
        <v>491628186164</v>
      </c>
      <c r="J226" s="58">
        <v>7257814940</v>
      </c>
    </row>
    <row r="227" spans="1:10" x14ac:dyDescent="0.25">
      <c r="A227" s="58">
        <v>220</v>
      </c>
      <c r="B227" s="1" t="s">
        <v>1543</v>
      </c>
      <c r="C227" s="58" t="s">
        <v>1529</v>
      </c>
      <c r="D227" s="58" t="s">
        <v>1507</v>
      </c>
      <c r="E227" s="58">
        <v>7</v>
      </c>
      <c r="F227" s="58">
        <v>339</v>
      </c>
      <c r="G227" s="60">
        <f t="shared" si="3"/>
        <v>5.3333333333333337E-2</v>
      </c>
      <c r="H227" s="58">
        <v>4</v>
      </c>
      <c r="I227" s="68">
        <v>942112403616</v>
      </c>
      <c r="J227" s="58">
        <v>7766013775</v>
      </c>
    </row>
    <row r="228" spans="1:10" x14ac:dyDescent="0.25">
      <c r="A228" s="58">
        <v>221</v>
      </c>
      <c r="B228" s="1" t="s">
        <v>1405</v>
      </c>
      <c r="C228" s="58" t="s">
        <v>1223</v>
      </c>
      <c r="D228" s="58" t="s">
        <v>1507</v>
      </c>
      <c r="E228" s="58">
        <v>28</v>
      </c>
      <c r="F228" s="58">
        <v>361</v>
      </c>
      <c r="G228" s="60">
        <f t="shared" si="3"/>
        <v>5.3333333333333337E-2</v>
      </c>
      <c r="H228" s="58">
        <v>4</v>
      </c>
      <c r="I228" s="68">
        <v>782514996719</v>
      </c>
      <c r="J228" s="58">
        <v>7762910429</v>
      </c>
    </row>
    <row r="229" spans="1:10" x14ac:dyDescent="0.25">
      <c r="A229" s="58">
        <v>222</v>
      </c>
      <c r="B229" s="1" t="s">
        <v>1544</v>
      </c>
      <c r="C229" s="58" t="s">
        <v>1545</v>
      </c>
      <c r="D229" s="58" t="s">
        <v>1507</v>
      </c>
      <c r="E229" s="58">
        <v>9</v>
      </c>
      <c r="F229" s="58">
        <v>32</v>
      </c>
      <c r="G229" s="60">
        <f t="shared" si="3"/>
        <v>5.3333333333333337E-2</v>
      </c>
      <c r="H229" s="58">
        <v>4</v>
      </c>
      <c r="I229" s="68">
        <v>802274426812</v>
      </c>
      <c r="J229" s="58">
        <v>8292373162</v>
      </c>
    </row>
    <row r="230" spans="1:10" x14ac:dyDescent="0.25">
      <c r="A230" s="58">
        <v>223</v>
      </c>
      <c r="B230" s="1" t="s">
        <v>1546</v>
      </c>
      <c r="C230" s="58" t="s">
        <v>1223</v>
      </c>
      <c r="D230" s="58" t="s">
        <v>1507</v>
      </c>
      <c r="E230" s="58">
        <v>33</v>
      </c>
      <c r="F230" s="58">
        <v>1001</v>
      </c>
      <c r="G230" s="60">
        <f t="shared" si="3"/>
        <v>5.3333333333333337E-2</v>
      </c>
      <c r="H230" s="58">
        <v>4</v>
      </c>
      <c r="I230" s="68">
        <v>589550601331</v>
      </c>
      <c r="J230" s="58">
        <v>7992320050</v>
      </c>
    </row>
    <row r="231" spans="1:10" x14ac:dyDescent="0.25">
      <c r="A231" s="58">
        <v>224</v>
      </c>
      <c r="B231" s="1" t="s">
        <v>1547</v>
      </c>
      <c r="C231" s="58" t="s">
        <v>1548</v>
      </c>
      <c r="D231" s="58" t="s">
        <v>1507</v>
      </c>
      <c r="E231" s="58">
        <v>11</v>
      </c>
      <c r="F231" s="58">
        <v>22</v>
      </c>
      <c r="G231" s="60">
        <f t="shared" si="3"/>
        <v>5.3333333333333337E-2</v>
      </c>
      <c r="H231" s="58">
        <v>4</v>
      </c>
      <c r="I231" s="68">
        <v>419342232673</v>
      </c>
      <c r="J231" s="58">
        <v>8242445413</v>
      </c>
    </row>
    <row r="232" spans="1:10" x14ac:dyDescent="0.25">
      <c r="A232" s="58">
        <v>225</v>
      </c>
      <c r="B232" s="1" t="s">
        <v>1549</v>
      </c>
      <c r="C232" s="58" t="s">
        <v>1479</v>
      </c>
      <c r="D232" s="58" t="s">
        <v>1507</v>
      </c>
      <c r="E232" s="58">
        <v>2</v>
      </c>
      <c r="F232" s="58">
        <v>752</v>
      </c>
      <c r="G232" s="60">
        <f t="shared" si="3"/>
        <v>5.3333333333333337E-2</v>
      </c>
      <c r="H232" s="58">
        <v>4</v>
      </c>
      <c r="I232" s="68">
        <v>290132102898</v>
      </c>
      <c r="J232" s="58">
        <v>8002116027</v>
      </c>
    </row>
    <row r="233" spans="1:10" x14ac:dyDescent="0.25">
      <c r="A233" s="58">
        <v>226</v>
      </c>
      <c r="B233" s="1" t="s">
        <v>1550</v>
      </c>
      <c r="C233" s="58" t="s">
        <v>1551</v>
      </c>
      <c r="D233" s="58" t="s">
        <v>1507</v>
      </c>
      <c r="E233" s="58">
        <v>18</v>
      </c>
      <c r="F233" s="58">
        <v>846</v>
      </c>
      <c r="G233" s="60">
        <f t="shared" si="3"/>
        <v>5.3333333333333337E-2</v>
      </c>
      <c r="H233" s="58">
        <v>4</v>
      </c>
      <c r="I233" s="68">
        <v>644033292540</v>
      </c>
      <c r="J233" s="58">
        <v>8969048812</v>
      </c>
    </row>
    <row r="234" spans="1:10" x14ac:dyDescent="0.25">
      <c r="A234" s="58">
        <v>227</v>
      </c>
      <c r="B234" s="1" t="s">
        <v>1552</v>
      </c>
      <c r="C234" s="58" t="s">
        <v>1553</v>
      </c>
      <c r="D234" s="58" t="s">
        <v>1539</v>
      </c>
      <c r="E234" s="58">
        <v>18</v>
      </c>
      <c r="F234" s="58">
        <v>845</v>
      </c>
      <c r="G234" s="60">
        <f t="shared" si="3"/>
        <v>5.3333333333333337E-2</v>
      </c>
      <c r="H234" s="58">
        <v>4</v>
      </c>
      <c r="I234" s="68">
        <v>524534155214</v>
      </c>
      <c r="J234" s="58">
        <v>9661213549</v>
      </c>
    </row>
    <row r="235" spans="1:10" x14ac:dyDescent="0.25">
      <c r="A235" s="58">
        <v>228</v>
      </c>
      <c r="B235" s="1" t="s">
        <v>1554</v>
      </c>
      <c r="C235" s="58" t="s">
        <v>1555</v>
      </c>
      <c r="D235" s="58" t="s">
        <v>1507</v>
      </c>
      <c r="E235" s="58">
        <v>28</v>
      </c>
      <c r="F235" s="58">
        <v>1356</v>
      </c>
      <c r="G235" s="60">
        <f t="shared" si="3"/>
        <v>5.3333333333333337E-2</v>
      </c>
      <c r="H235" s="58">
        <v>4</v>
      </c>
      <c r="I235" s="68">
        <v>447632546472</v>
      </c>
      <c r="J235" s="58">
        <v>9661838546</v>
      </c>
    </row>
    <row r="236" spans="1:10" x14ac:dyDescent="0.25">
      <c r="A236" s="58">
        <v>229</v>
      </c>
      <c r="B236" s="1" t="s">
        <v>1402</v>
      </c>
      <c r="C236" s="58" t="s">
        <v>1556</v>
      </c>
      <c r="D236" s="58" t="s">
        <v>1507</v>
      </c>
      <c r="E236" s="58">
        <v>4</v>
      </c>
      <c r="F236" s="58">
        <v>3800</v>
      </c>
      <c r="G236" s="60">
        <f t="shared" si="3"/>
        <v>5.3333333333333337E-2</v>
      </c>
      <c r="H236" s="58">
        <v>4</v>
      </c>
      <c r="I236" s="68">
        <v>433623150641</v>
      </c>
      <c r="J236" s="58">
        <v>8292564411</v>
      </c>
    </row>
    <row r="237" spans="1:10" x14ac:dyDescent="0.25">
      <c r="A237" s="58">
        <v>230</v>
      </c>
      <c r="B237" s="1" t="s">
        <v>1446</v>
      </c>
      <c r="C237" s="58" t="s">
        <v>1557</v>
      </c>
      <c r="D237" s="58" t="s">
        <v>1507</v>
      </c>
      <c r="E237" s="58">
        <v>22</v>
      </c>
      <c r="F237" s="58">
        <v>735</v>
      </c>
      <c r="G237" s="60">
        <f t="shared" si="3"/>
        <v>5.3333333333333337E-2</v>
      </c>
      <c r="H237" s="58">
        <v>4</v>
      </c>
      <c r="I237" s="68">
        <v>424808588855</v>
      </c>
      <c r="J237" s="58">
        <v>9190987312</v>
      </c>
    </row>
    <row r="238" spans="1:10" x14ac:dyDescent="0.25">
      <c r="A238" s="58">
        <v>231</v>
      </c>
      <c r="B238" s="1" t="s">
        <v>1558</v>
      </c>
      <c r="C238" s="58" t="s">
        <v>1559</v>
      </c>
      <c r="D238" s="58" t="s">
        <v>1539</v>
      </c>
      <c r="E238" s="58">
        <v>14</v>
      </c>
      <c r="F238" s="58">
        <v>570</v>
      </c>
      <c r="G238" s="60">
        <f t="shared" si="3"/>
        <v>5.3333333333333337E-2</v>
      </c>
      <c r="H238" s="58">
        <v>4</v>
      </c>
      <c r="I238" s="68">
        <v>410846628136</v>
      </c>
      <c r="J238" s="58">
        <v>8084674684</v>
      </c>
    </row>
    <row r="239" spans="1:10" x14ac:dyDescent="0.25">
      <c r="A239" s="58">
        <v>232</v>
      </c>
      <c r="B239" s="1" t="s">
        <v>1251</v>
      </c>
      <c r="C239" s="58" t="s">
        <v>1497</v>
      </c>
      <c r="D239" s="58" t="s">
        <v>1507</v>
      </c>
      <c r="E239" s="58">
        <v>9</v>
      </c>
      <c r="F239" s="58">
        <v>1129</v>
      </c>
      <c r="G239" s="60">
        <f t="shared" si="3"/>
        <v>5.3333333333333337E-2</v>
      </c>
      <c r="H239" s="58">
        <v>4</v>
      </c>
      <c r="I239" s="68">
        <v>236100361744</v>
      </c>
      <c r="J239" s="58">
        <v>7715936765</v>
      </c>
    </row>
    <row r="240" spans="1:10" x14ac:dyDescent="0.25">
      <c r="A240" s="58">
        <v>233</v>
      </c>
      <c r="B240" s="1" t="s">
        <v>1560</v>
      </c>
      <c r="C240" s="58" t="s">
        <v>1561</v>
      </c>
      <c r="D240" s="58" t="s">
        <v>1539</v>
      </c>
      <c r="E240" s="58">
        <v>18</v>
      </c>
      <c r="F240" s="58">
        <v>843</v>
      </c>
      <c r="G240" s="60">
        <f t="shared" si="3"/>
        <v>5.3333333333333337E-2</v>
      </c>
      <c r="H240" s="58">
        <v>4</v>
      </c>
      <c r="I240" s="68">
        <v>846882125444</v>
      </c>
      <c r="J240" s="58">
        <v>9471184270</v>
      </c>
    </row>
    <row r="241" spans="1:10" x14ac:dyDescent="0.25">
      <c r="A241" s="58">
        <v>234</v>
      </c>
      <c r="B241" s="1" t="s">
        <v>1562</v>
      </c>
      <c r="C241" s="58" t="s">
        <v>1563</v>
      </c>
      <c r="D241" s="58" t="s">
        <v>1507</v>
      </c>
      <c r="E241" s="58">
        <v>25</v>
      </c>
      <c r="F241" s="58">
        <v>641</v>
      </c>
      <c r="G241" s="60">
        <f t="shared" si="3"/>
        <v>0.08</v>
      </c>
      <c r="H241" s="58">
        <v>6</v>
      </c>
      <c r="I241" s="68">
        <v>317070727686</v>
      </c>
      <c r="J241" s="58">
        <v>9503604780</v>
      </c>
    </row>
    <row r="242" spans="1:10" x14ac:dyDescent="0.25">
      <c r="A242" s="58">
        <v>235</v>
      </c>
      <c r="B242" s="1" t="s">
        <v>1564</v>
      </c>
      <c r="C242" s="58" t="s">
        <v>1556</v>
      </c>
      <c r="D242" s="58" t="s">
        <v>1507</v>
      </c>
      <c r="E242" s="58">
        <v>14</v>
      </c>
      <c r="F242" s="58">
        <v>569</v>
      </c>
      <c r="G242" s="60">
        <f t="shared" si="3"/>
        <v>5.3333333333333337E-2</v>
      </c>
      <c r="H242" s="58">
        <v>4</v>
      </c>
      <c r="I242" s="58"/>
      <c r="J242" s="58"/>
    </row>
    <row r="243" spans="1:10" x14ac:dyDescent="0.25">
      <c r="A243" s="58">
        <v>236</v>
      </c>
      <c r="B243" s="1" t="s">
        <v>1565</v>
      </c>
      <c r="C243" s="58" t="s">
        <v>1566</v>
      </c>
      <c r="D243" s="58" t="s">
        <v>1507</v>
      </c>
      <c r="E243" s="58">
        <v>11</v>
      </c>
      <c r="F243" s="58">
        <v>447</v>
      </c>
      <c r="G243" s="60">
        <f t="shared" si="3"/>
        <v>5.3333333333333337E-2</v>
      </c>
      <c r="H243" s="58">
        <v>4</v>
      </c>
      <c r="I243" s="68">
        <v>255620450213</v>
      </c>
      <c r="J243" s="58">
        <v>9631373673</v>
      </c>
    </row>
    <row r="244" spans="1:10" x14ac:dyDescent="0.25">
      <c r="A244" s="58">
        <v>237</v>
      </c>
      <c r="B244" s="1" t="s">
        <v>1567</v>
      </c>
      <c r="C244" s="58" t="s">
        <v>1240</v>
      </c>
      <c r="D244" s="58" t="s">
        <v>1507</v>
      </c>
      <c r="E244" s="58">
        <v>30</v>
      </c>
      <c r="F244" s="58">
        <v>1056</v>
      </c>
      <c r="G244" s="60">
        <f t="shared" si="3"/>
        <v>5.3333333333333337E-2</v>
      </c>
      <c r="H244" s="58">
        <v>4</v>
      </c>
      <c r="I244" s="68">
        <v>358811569064</v>
      </c>
      <c r="J244" s="58"/>
    </row>
    <row r="245" spans="1:10" x14ac:dyDescent="0.25">
      <c r="A245" s="58">
        <v>238</v>
      </c>
      <c r="B245" s="1" t="s">
        <v>1568</v>
      </c>
      <c r="C245" s="58" t="s">
        <v>1569</v>
      </c>
      <c r="D245" s="58" t="s">
        <v>1507</v>
      </c>
      <c r="E245" s="58">
        <v>32</v>
      </c>
      <c r="F245" s="58"/>
      <c r="G245" s="60">
        <f t="shared" si="3"/>
        <v>5.3333333333333337E-2</v>
      </c>
      <c r="H245" s="58">
        <v>4</v>
      </c>
      <c r="I245" s="68">
        <v>790949968101</v>
      </c>
      <c r="J245" s="58">
        <v>8084679081</v>
      </c>
    </row>
    <row r="246" spans="1:10" x14ac:dyDescent="0.25">
      <c r="A246" s="58">
        <v>239</v>
      </c>
      <c r="B246" s="1" t="s">
        <v>1570</v>
      </c>
      <c r="C246" s="58" t="s">
        <v>1364</v>
      </c>
      <c r="D246" s="58" t="s">
        <v>1539</v>
      </c>
      <c r="E246" s="58">
        <v>14</v>
      </c>
      <c r="F246" s="58">
        <v>843</v>
      </c>
      <c r="G246" s="60">
        <f t="shared" si="3"/>
        <v>6.6666666666666666E-2</v>
      </c>
      <c r="H246" s="58">
        <v>5</v>
      </c>
      <c r="I246" s="68">
        <v>457255908147</v>
      </c>
      <c r="J246" s="58">
        <v>7738548284</v>
      </c>
    </row>
    <row r="247" spans="1:10" x14ac:dyDescent="0.25">
      <c r="A247" s="58">
        <v>240</v>
      </c>
      <c r="B247" s="1" t="s">
        <v>1305</v>
      </c>
      <c r="C247" s="58" t="s">
        <v>1571</v>
      </c>
      <c r="D247" s="58" t="s">
        <v>1539</v>
      </c>
      <c r="E247" s="58">
        <v>11</v>
      </c>
      <c r="F247" s="58">
        <v>1103</v>
      </c>
      <c r="G247" s="60">
        <f t="shared" si="3"/>
        <v>5.3333333333333337E-2</v>
      </c>
      <c r="H247" s="58">
        <v>4</v>
      </c>
      <c r="I247" s="68">
        <v>552648131519</v>
      </c>
      <c r="J247" s="58">
        <v>9835748970</v>
      </c>
    </row>
    <row r="248" spans="1:10" x14ac:dyDescent="0.25">
      <c r="A248" s="58">
        <v>241</v>
      </c>
      <c r="B248" s="1" t="s">
        <v>1572</v>
      </c>
      <c r="C248" s="58" t="s">
        <v>1429</v>
      </c>
      <c r="D248" s="58" t="s">
        <v>1507</v>
      </c>
      <c r="E248" s="58">
        <v>37</v>
      </c>
      <c r="F248" s="58">
        <v>365</v>
      </c>
      <c r="G248" s="60">
        <f t="shared" si="3"/>
        <v>5.3333333333333337E-2</v>
      </c>
      <c r="H248" s="58">
        <v>4</v>
      </c>
      <c r="I248" s="68">
        <v>231884803874</v>
      </c>
      <c r="J248" s="58">
        <v>7739295546</v>
      </c>
    </row>
    <row r="249" spans="1:10" x14ac:dyDescent="0.25">
      <c r="A249" s="58">
        <v>242</v>
      </c>
      <c r="B249" s="1" t="s">
        <v>1573</v>
      </c>
      <c r="C249" s="58" t="s">
        <v>1574</v>
      </c>
      <c r="D249" s="58" t="s">
        <v>1539</v>
      </c>
      <c r="E249" s="58">
        <v>4</v>
      </c>
      <c r="F249" s="58">
        <v>435</v>
      </c>
      <c r="G249" s="60">
        <f t="shared" si="3"/>
        <v>6.6666666666666666E-2</v>
      </c>
      <c r="H249" s="58">
        <v>5</v>
      </c>
      <c r="I249" s="68">
        <v>784747987834</v>
      </c>
      <c r="J249" s="58">
        <v>7033483670</v>
      </c>
    </row>
    <row r="250" spans="1:10" x14ac:dyDescent="0.25">
      <c r="A250" s="58">
        <v>243</v>
      </c>
      <c r="B250" s="1" t="s">
        <v>1275</v>
      </c>
      <c r="C250" s="58" t="s">
        <v>1575</v>
      </c>
      <c r="D250" s="58" t="s">
        <v>1507</v>
      </c>
      <c r="E250" s="58">
        <v>19</v>
      </c>
      <c r="F250" s="58">
        <v>1131</v>
      </c>
      <c r="G250" s="60">
        <f t="shared" si="3"/>
        <v>5.3333333333333337E-2</v>
      </c>
      <c r="H250" s="58">
        <v>4</v>
      </c>
      <c r="I250" s="68">
        <v>428808029642</v>
      </c>
      <c r="J250" s="58">
        <v>6299295268</v>
      </c>
    </row>
    <row r="251" spans="1:10" x14ac:dyDescent="0.25">
      <c r="A251" s="58">
        <v>244</v>
      </c>
      <c r="B251" s="1" t="s">
        <v>1404</v>
      </c>
      <c r="C251" s="58" t="s">
        <v>1576</v>
      </c>
      <c r="D251" s="58" t="s">
        <v>1539</v>
      </c>
      <c r="E251" s="58">
        <v>4</v>
      </c>
      <c r="F251" s="58">
        <v>641</v>
      </c>
      <c r="G251" s="60">
        <f t="shared" si="3"/>
        <v>5.3333333333333337E-2</v>
      </c>
      <c r="H251" s="58">
        <v>4</v>
      </c>
      <c r="I251" s="68">
        <v>991317341915</v>
      </c>
      <c r="J251" s="58">
        <v>9931049889</v>
      </c>
    </row>
    <row r="252" spans="1:10" x14ac:dyDescent="0.25">
      <c r="A252" s="58">
        <v>245</v>
      </c>
      <c r="B252" s="1" t="s">
        <v>1577</v>
      </c>
      <c r="C252" s="58" t="s">
        <v>1510</v>
      </c>
      <c r="D252" s="58" t="s">
        <v>1507</v>
      </c>
      <c r="E252" s="58">
        <v>27</v>
      </c>
      <c r="F252" s="58">
        <v>738</v>
      </c>
      <c r="G252" s="60">
        <f t="shared" si="3"/>
        <v>5.3333333333333337E-2</v>
      </c>
      <c r="H252" s="58">
        <v>4</v>
      </c>
      <c r="I252" s="68">
        <v>250739177080</v>
      </c>
      <c r="J252" s="58">
        <v>9931177731</v>
      </c>
    </row>
    <row r="253" spans="1:10" x14ac:dyDescent="0.25">
      <c r="A253" s="58">
        <v>246</v>
      </c>
      <c r="B253" s="1" t="s">
        <v>1578</v>
      </c>
      <c r="C253" s="58" t="s">
        <v>1579</v>
      </c>
      <c r="D253" s="58" t="s">
        <v>1507</v>
      </c>
      <c r="E253" s="58">
        <v>11</v>
      </c>
      <c r="F253" s="58">
        <v>846</v>
      </c>
      <c r="G253" s="60">
        <f t="shared" si="3"/>
        <v>5.3333333333333337E-2</v>
      </c>
      <c r="H253" s="58">
        <v>4</v>
      </c>
      <c r="I253" s="68">
        <v>211057469170</v>
      </c>
      <c r="J253" s="58">
        <v>9934189636</v>
      </c>
    </row>
    <row r="254" spans="1:10" x14ac:dyDescent="0.25">
      <c r="A254" s="58">
        <v>247</v>
      </c>
      <c r="B254" s="1" t="s">
        <v>1402</v>
      </c>
      <c r="C254" s="58" t="s">
        <v>1580</v>
      </c>
      <c r="D254" s="58" t="s">
        <v>1507</v>
      </c>
      <c r="E254" s="58">
        <v>9</v>
      </c>
      <c r="F254" s="58">
        <v>1101</v>
      </c>
      <c r="G254" s="60">
        <f t="shared" si="3"/>
        <v>5.3333333333333337E-2</v>
      </c>
      <c r="H254" s="58">
        <v>4</v>
      </c>
      <c r="I254" s="68">
        <v>359002657490</v>
      </c>
      <c r="J254" s="58">
        <v>8084676454</v>
      </c>
    </row>
    <row r="255" spans="1:10" x14ac:dyDescent="0.25">
      <c r="A255" s="58">
        <v>248</v>
      </c>
      <c r="B255" s="1" t="s">
        <v>1209</v>
      </c>
      <c r="C255" s="58" t="s">
        <v>1581</v>
      </c>
      <c r="D255" s="58" t="s">
        <v>1507</v>
      </c>
      <c r="E255" s="58">
        <v>33</v>
      </c>
      <c r="F255" s="58">
        <v>1735</v>
      </c>
      <c r="G255" s="60">
        <f t="shared" si="3"/>
        <v>5.3333333333333337E-2</v>
      </c>
      <c r="H255" s="58">
        <v>4</v>
      </c>
      <c r="I255" s="68">
        <v>815705128408</v>
      </c>
      <c r="J255" s="58"/>
    </row>
    <row r="256" spans="1:10" x14ac:dyDescent="0.25">
      <c r="A256" s="58">
        <v>249</v>
      </c>
      <c r="B256" s="1" t="s">
        <v>1347</v>
      </c>
      <c r="C256" s="58" t="s">
        <v>1582</v>
      </c>
      <c r="D256" s="58" t="s">
        <v>1507</v>
      </c>
      <c r="E256" s="58">
        <v>30</v>
      </c>
      <c r="F256" s="58">
        <v>365</v>
      </c>
      <c r="G256" s="60">
        <f t="shared" si="3"/>
        <v>5.3333333333333337E-2</v>
      </c>
      <c r="H256" s="58">
        <v>4</v>
      </c>
      <c r="I256" s="68">
        <v>594044720603</v>
      </c>
      <c r="J256" s="58">
        <v>9931760866</v>
      </c>
    </row>
    <row r="257" spans="1:10" x14ac:dyDescent="0.25">
      <c r="A257" s="58">
        <v>250</v>
      </c>
      <c r="B257" s="18" t="s">
        <v>1268</v>
      </c>
      <c r="C257" s="58" t="s">
        <v>1583</v>
      </c>
      <c r="D257" s="58" t="s">
        <v>1507</v>
      </c>
      <c r="E257" s="58">
        <v>31</v>
      </c>
      <c r="F257" s="58">
        <v>1056</v>
      </c>
      <c r="G257" s="60">
        <f t="shared" si="3"/>
        <v>5.3333333333333337E-2</v>
      </c>
      <c r="H257" s="58">
        <v>4</v>
      </c>
      <c r="I257" s="68">
        <v>881544234085</v>
      </c>
      <c r="J257" s="58">
        <v>8294976211</v>
      </c>
    </row>
    <row r="258" spans="1:10" x14ac:dyDescent="0.25">
      <c r="A258" s="58">
        <v>251</v>
      </c>
      <c r="B258" s="1" t="s">
        <v>1559</v>
      </c>
      <c r="C258" s="58" t="s">
        <v>1584</v>
      </c>
      <c r="D258" s="58" t="s">
        <v>1507</v>
      </c>
      <c r="E258" s="58">
        <v>6</v>
      </c>
      <c r="F258" s="58">
        <v>1122</v>
      </c>
      <c r="G258" s="60">
        <f t="shared" si="3"/>
        <v>5.3333333333333337E-2</v>
      </c>
      <c r="H258" s="58">
        <v>4</v>
      </c>
      <c r="I258" s="68">
        <v>264823272913</v>
      </c>
      <c r="J258" s="58">
        <v>8252064569</v>
      </c>
    </row>
    <row r="259" spans="1:10" x14ac:dyDescent="0.25">
      <c r="A259" s="58">
        <v>252</v>
      </c>
      <c r="B259" s="1" t="s">
        <v>1585</v>
      </c>
      <c r="C259" s="58" t="s">
        <v>1513</v>
      </c>
      <c r="D259" s="58" t="s">
        <v>1507</v>
      </c>
      <c r="E259" s="58">
        <v>17</v>
      </c>
      <c r="F259" s="58">
        <v>973</v>
      </c>
      <c r="G259" s="60">
        <f t="shared" si="3"/>
        <v>5.3333333333333337E-2</v>
      </c>
      <c r="H259" s="58">
        <v>4</v>
      </c>
      <c r="I259" s="68">
        <v>385775907087</v>
      </c>
      <c r="J259" s="58">
        <v>9572647703</v>
      </c>
    </row>
    <row r="260" spans="1:10" x14ac:dyDescent="0.25">
      <c r="A260" s="58">
        <v>253</v>
      </c>
      <c r="B260" s="1" t="s">
        <v>1586</v>
      </c>
      <c r="C260" s="58" t="s">
        <v>1587</v>
      </c>
      <c r="D260" s="58" t="s">
        <v>1507</v>
      </c>
      <c r="E260" s="58">
        <v>18</v>
      </c>
      <c r="F260" s="58">
        <v>89</v>
      </c>
      <c r="G260" s="60">
        <f t="shared" si="3"/>
        <v>5.3333333333333337E-2</v>
      </c>
      <c r="H260" s="58">
        <v>4</v>
      </c>
      <c r="I260" s="68">
        <v>809248140829</v>
      </c>
      <c r="J260" s="58">
        <v>9939612305</v>
      </c>
    </row>
    <row r="261" spans="1:10" x14ac:dyDescent="0.25">
      <c r="A261" s="58">
        <v>254</v>
      </c>
      <c r="B261" s="1" t="s">
        <v>1222</v>
      </c>
      <c r="C261" s="58" t="s">
        <v>1588</v>
      </c>
      <c r="D261" s="58" t="s">
        <v>1507</v>
      </c>
      <c r="E261" s="58">
        <v>18</v>
      </c>
      <c r="F261" s="58">
        <v>121</v>
      </c>
      <c r="G261" s="60">
        <f t="shared" si="3"/>
        <v>5.3333333333333337E-2</v>
      </c>
      <c r="H261" s="58">
        <v>4</v>
      </c>
      <c r="I261" s="68">
        <v>294359300181</v>
      </c>
      <c r="J261" s="58">
        <v>9931349740</v>
      </c>
    </row>
    <row r="262" spans="1:10" x14ac:dyDescent="0.25">
      <c r="A262" s="58">
        <v>255</v>
      </c>
      <c r="B262" s="1" t="s">
        <v>1580</v>
      </c>
      <c r="C262" s="58" t="s">
        <v>1589</v>
      </c>
      <c r="D262" s="58" t="s">
        <v>1507</v>
      </c>
      <c r="E262" s="58">
        <v>19</v>
      </c>
      <c r="F262" s="58">
        <v>223</v>
      </c>
      <c r="G262" s="60">
        <f t="shared" si="3"/>
        <v>5.3333333333333337E-2</v>
      </c>
      <c r="H262" s="58">
        <v>4</v>
      </c>
      <c r="I262" s="68">
        <v>893526561434</v>
      </c>
      <c r="J262" s="58">
        <v>8002281044</v>
      </c>
    </row>
    <row r="263" spans="1:10" x14ac:dyDescent="0.25">
      <c r="A263" s="58">
        <v>256</v>
      </c>
      <c r="B263" s="1" t="s">
        <v>1590</v>
      </c>
      <c r="C263" s="58" t="s">
        <v>1233</v>
      </c>
      <c r="D263" s="58" t="s">
        <v>1507</v>
      </c>
      <c r="E263" s="58">
        <v>17</v>
      </c>
      <c r="F263" s="58">
        <v>1163</v>
      </c>
      <c r="G263" s="60">
        <f t="shared" si="3"/>
        <v>5.3333333333333337E-2</v>
      </c>
      <c r="H263" s="58">
        <v>4</v>
      </c>
      <c r="I263" s="68">
        <v>593962817523</v>
      </c>
      <c r="J263" s="58">
        <v>9801872863</v>
      </c>
    </row>
    <row r="264" spans="1:10" x14ac:dyDescent="0.25">
      <c r="A264" s="58">
        <v>257</v>
      </c>
      <c r="B264" s="1" t="s">
        <v>1591</v>
      </c>
      <c r="C264" s="58" t="s">
        <v>1240</v>
      </c>
      <c r="D264" s="58" t="s">
        <v>1507</v>
      </c>
      <c r="E264" s="58">
        <v>11</v>
      </c>
      <c r="F264" s="58">
        <v>963</v>
      </c>
      <c r="G264" s="60">
        <f t="shared" ref="G264:G327" si="4">1/75*H264</f>
        <v>5.3333333333333337E-2</v>
      </c>
      <c r="H264" s="58">
        <v>4</v>
      </c>
      <c r="I264" s="68">
        <v>475005555213</v>
      </c>
      <c r="J264" s="58">
        <v>9801872863</v>
      </c>
    </row>
    <row r="265" spans="1:10" x14ac:dyDescent="0.25">
      <c r="A265" s="58">
        <v>258</v>
      </c>
      <c r="B265" s="1" t="s">
        <v>1592</v>
      </c>
      <c r="C265" s="58" t="s">
        <v>1240</v>
      </c>
      <c r="D265" s="58" t="s">
        <v>1507</v>
      </c>
      <c r="E265" s="58">
        <v>11</v>
      </c>
      <c r="F265" s="58">
        <v>905</v>
      </c>
      <c r="G265" s="60">
        <f t="shared" si="4"/>
        <v>5.3333333333333337E-2</v>
      </c>
      <c r="H265" s="58">
        <v>4</v>
      </c>
      <c r="I265" s="68"/>
      <c r="J265" s="58"/>
    </row>
    <row r="266" spans="1:10" x14ac:dyDescent="0.25">
      <c r="A266" s="58">
        <v>259</v>
      </c>
      <c r="B266" s="1" t="s">
        <v>1593</v>
      </c>
      <c r="C266" s="58" t="s">
        <v>1594</v>
      </c>
      <c r="D266" s="58" t="s">
        <v>1539</v>
      </c>
      <c r="E266" s="58">
        <v>7</v>
      </c>
      <c r="F266" s="58">
        <v>65</v>
      </c>
      <c r="G266" s="60">
        <f t="shared" si="4"/>
        <v>5.3333333333333337E-2</v>
      </c>
      <c r="H266" s="58">
        <v>4</v>
      </c>
      <c r="I266" s="68">
        <v>573695339945</v>
      </c>
      <c r="J266" s="58">
        <v>9199919027</v>
      </c>
    </row>
    <row r="267" spans="1:10" x14ac:dyDescent="0.25">
      <c r="A267" s="58">
        <v>260</v>
      </c>
      <c r="B267" s="1" t="s">
        <v>320</v>
      </c>
      <c r="C267" s="58" t="s">
        <v>1472</v>
      </c>
      <c r="D267" s="58" t="s">
        <v>1539</v>
      </c>
      <c r="E267" s="58">
        <v>31</v>
      </c>
      <c r="F267" s="58">
        <v>441</v>
      </c>
      <c r="G267" s="60">
        <f t="shared" si="4"/>
        <v>5.3333333333333337E-2</v>
      </c>
      <c r="H267" s="58">
        <v>4</v>
      </c>
      <c r="I267" s="68">
        <v>908467913683</v>
      </c>
      <c r="J267" s="58">
        <v>7355142351</v>
      </c>
    </row>
    <row r="268" spans="1:10" x14ac:dyDescent="0.25">
      <c r="A268" s="58">
        <v>261</v>
      </c>
      <c r="B268" s="1" t="s">
        <v>1573</v>
      </c>
      <c r="C268" s="58" t="s">
        <v>1472</v>
      </c>
      <c r="D268" s="58" t="s">
        <v>1507</v>
      </c>
      <c r="E268" s="58">
        <v>15</v>
      </c>
      <c r="F268" s="58">
        <v>223</v>
      </c>
      <c r="G268" s="60">
        <f t="shared" si="4"/>
        <v>5.3333333333333337E-2</v>
      </c>
      <c r="H268" s="58">
        <v>4</v>
      </c>
      <c r="I268" s="68">
        <v>375600166542</v>
      </c>
      <c r="J268" s="58">
        <v>9199005188</v>
      </c>
    </row>
    <row r="269" spans="1:10" x14ac:dyDescent="0.25">
      <c r="A269" s="58">
        <v>262</v>
      </c>
      <c r="B269" s="1" t="s">
        <v>1595</v>
      </c>
      <c r="C269" s="58" t="s">
        <v>1576</v>
      </c>
      <c r="D269" s="58" t="s">
        <v>1507</v>
      </c>
      <c r="E269" s="58">
        <v>13</v>
      </c>
      <c r="F269" s="58">
        <v>963</v>
      </c>
      <c r="G269" s="60">
        <f t="shared" si="4"/>
        <v>5.3333333333333337E-2</v>
      </c>
      <c r="H269" s="58">
        <v>4</v>
      </c>
      <c r="I269" s="68">
        <v>545481491795</v>
      </c>
      <c r="J269" s="58">
        <v>8717315583</v>
      </c>
    </row>
    <row r="270" spans="1:10" x14ac:dyDescent="0.25">
      <c r="A270" s="58">
        <v>263</v>
      </c>
      <c r="B270" s="1" t="s">
        <v>1596</v>
      </c>
      <c r="C270" s="58" t="s">
        <v>1330</v>
      </c>
      <c r="D270" s="58" t="s">
        <v>1507</v>
      </c>
      <c r="E270" s="58">
        <v>17</v>
      </c>
      <c r="F270" s="58">
        <v>135</v>
      </c>
      <c r="G270" s="60">
        <f t="shared" si="4"/>
        <v>5.3333333333333337E-2</v>
      </c>
      <c r="H270" s="58">
        <v>4</v>
      </c>
      <c r="I270" s="68">
        <v>242226283511</v>
      </c>
      <c r="J270" s="58"/>
    </row>
    <row r="271" spans="1:10" x14ac:dyDescent="0.25">
      <c r="A271" s="58">
        <v>264</v>
      </c>
      <c r="B271" s="1" t="s">
        <v>1597</v>
      </c>
      <c r="C271" s="58" t="s">
        <v>1598</v>
      </c>
      <c r="D271" s="58" t="s">
        <v>1599</v>
      </c>
      <c r="E271" s="58">
        <v>7</v>
      </c>
      <c r="F271" s="58"/>
      <c r="G271" s="60">
        <f t="shared" si="4"/>
        <v>5.3333333333333337E-2</v>
      </c>
      <c r="H271" s="58">
        <v>4</v>
      </c>
      <c r="I271" s="68">
        <v>871354262675</v>
      </c>
      <c r="J271" s="58">
        <v>9731040250</v>
      </c>
    </row>
    <row r="272" spans="1:10" x14ac:dyDescent="0.25">
      <c r="A272" s="58">
        <v>265</v>
      </c>
      <c r="B272" s="1" t="s">
        <v>1600</v>
      </c>
      <c r="C272" s="58" t="s">
        <v>1601</v>
      </c>
      <c r="D272" s="58" t="s">
        <v>1599</v>
      </c>
      <c r="E272" s="58">
        <v>31</v>
      </c>
      <c r="F272" s="58"/>
      <c r="G272" s="60">
        <f t="shared" si="4"/>
        <v>5.3333333333333337E-2</v>
      </c>
      <c r="H272" s="58">
        <v>4</v>
      </c>
      <c r="I272" s="68">
        <v>906964734674</v>
      </c>
      <c r="J272" s="58">
        <v>9065842503</v>
      </c>
    </row>
    <row r="273" spans="1:10" x14ac:dyDescent="0.25">
      <c r="A273" s="58">
        <v>266</v>
      </c>
      <c r="B273" s="1" t="s">
        <v>483</v>
      </c>
      <c r="C273" s="58" t="s">
        <v>1602</v>
      </c>
      <c r="D273" s="58" t="s">
        <v>1599</v>
      </c>
      <c r="E273" s="58">
        <v>4</v>
      </c>
      <c r="F273" s="58"/>
      <c r="G273" s="60">
        <f t="shared" si="4"/>
        <v>5.3333333333333337E-2</v>
      </c>
      <c r="H273" s="58">
        <v>4</v>
      </c>
      <c r="I273" s="68">
        <v>851182104003</v>
      </c>
      <c r="J273" s="58">
        <v>9541129114</v>
      </c>
    </row>
    <row r="274" spans="1:10" x14ac:dyDescent="0.25">
      <c r="A274" s="58">
        <v>267</v>
      </c>
      <c r="B274" s="1" t="s">
        <v>1603</v>
      </c>
      <c r="C274" s="58" t="s">
        <v>1604</v>
      </c>
      <c r="D274" s="58" t="s">
        <v>1599</v>
      </c>
      <c r="E274" s="58">
        <v>4</v>
      </c>
      <c r="F274" s="58"/>
      <c r="G274" s="60">
        <f t="shared" si="4"/>
        <v>5.3333333333333337E-2</v>
      </c>
      <c r="H274" s="58">
        <v>4</v>
      </c>
      <c r="I274" s="68">
        <v>899078657543</v>
      </c>
      <c r="J274" s="58">
        <v>8409930670</v>
      </c>
    </row>
    <row r="275" spans="1:10" x14ac:dyDescent="0.25">
      <c r="A275" s="58">
        <v>268</v>
      </c>
      <c r="B275" s="1" t="s">
        <v>1605</v>
      </c>
      <c r="C275" s="58" t="s">
        <v>1606</v>
      </c>
      <c r="D275" s="58" t="s">
        <v>1599</v>
      </c>
      <c r="E275" s="58">
        <v>20</v>
      </c>
      <c r="F275" s="58"/>
      <c r="G275" s="60">
        <f t="shared" si="4"/>
        <v>5.3333333333333337E-2</v>
      </c>
      <c r="H275" s="58">
        <v>4</v>
      </c>
      <c r="I275" s="68">
        <v>278746053780</v>
      </c>
      <c r="J275" s="58">
        <v>9163739949</v>
      </c>
    </row>
    <row r="276" spans="1:10" x14ac:dyDescent="0.25">
      <c r="A276" s="58">
        <v>269</v>
      </c>
      <c r="B276" s="1" t="s">
        <v>1607</v>
      </c>
      <c r="C276" s="58" t="s">
        <v>1608</v>
      </c>
      <c r="D276" s="58" t="s">
        <v>1599</v>
      </c>
      <c r="E276" s="58">
        <v>50</v>
      </c>
      <c r="F276" s="58"/>
      <c r="G276" s="60">
        <f t="shared" si="4"/>
        <v>5.3333333333333337E-2</v>
      </c>
      <c r="H276" s="58">
        <v>4</v>
      </c>
      <c r="I276" s="68">
        <v>294311796303</v>
      </c>
      <c r="J276" s="58">
        <v>9955362535</v>
      </c>
    </row>
    <row r="277" spans="1:10" x14ac:dyDescent="0.25">
      <c r="A277" s="58">
        <v>270</v>
      </c>
      <c r="B277" s="1" t="s">
        <v>1603</v>
      </c>
      <c r="C277" s="58" t="s">
        <v>1609</v>
      </c>
      <c r="D277" s="58" t="s">
        <v>1599</v>
      </c>
      <c r="E277" s="58">
        <v>50</v>
      </c>
      <c r="F277" s="58"/>
      <c r="G277" s="60">
        <f t="shared" si="4"/>
        <v>5.3333333333333337E-2</v>
      </c>
      <c r="H277" s="58">
        <v>4</v>
      </c>
      <c r="I277" s="68">
        <v>705516175901</v>
      </c>
      <c r="J277" s="58">
        <v>9006094957</v>
      </c>
    </row>
    <row r="278" spans="1:10" x14ac:dyDescent="0.25">
      <c r="A278" s="58">
        <v>271</v>
      </c>
      <c r="B278" s="1" t="s">
        <v>491</v>
      </c>
      <c r="C278" s="58" t="s">
        <v>1610</v>
      </c>
      <c r="D278" s="58" t="s">
        <v>1599</v>
      </c>
      <c r="E278" s="58">
        <v>44</v>
      </c>
      <c r="F278" s="58"/>
      <c r="G278" s="60">
        <f t="shared" si="4"/>
        <v>5.3333333333333337E-2</v>
      </c>
      <c r="H278" s="58">
        <v>4</v>
      </c>
      <c r="I278" s="68">
        <v>146907417115</v>
      </c>
      <c r="J278" s="58">
        <v>9326953945</v>
      </c>
    </row>
    <row r="279" spans="1:10" x14ac:dyDescent="0.25">
      <c r="A279" s="58">
        <v>272</v>
      </c>
      <c r="B279" s="1" t="s">
        <v>1603</v>
      </c>
      <c r="C279" s="58" t="s">
        <v>1345</v>
      </c>
      <c r="D279" s="58" t="s">
        <v>1599</v>
      </c>
      <c r="E279" s="58">
        <v>20</v>
      </c>
      <c r="F279" s="58"/>
      <c r="G279" s="60">
        <f t="shared" si="4"/>
        <v>5.3333333333333337E-2</v>
      </c>
      <c r="H279" s="58">
        <v>4</v>
      </c>
      <c r="I279" s="68">
        <v>805452277901</v>
      </c>
      <c r="J279" s="58">
        <v>8292443210</v>
      </c>
    </row>
    <row r="280" spans="1:10" x14ac:dyDescent="0.25">
      <c r="A280" s="58">
        <v>273</v>
      </c>
      <c r="B280" s="1" t="s">
        <v>1611</v>
      </c>
      <c r="C280" s="58" t="s">
        <v>1612</v>
      </c>
      <c r="D280" s="58" t="s">
        <v>1599</v>
      </c>
      <c r="E280" s="58">
        <v>44</v>
      </c>
      <c r="F280" s="58"/>
      <c r="G280" s="60">
        <f t="shared" si="4"/>
        <v>5.3333333333333337E-2</v>
      </c>
      <c r="H280" s="58">
        <v>4</v>
      </c>
      <c r="I280" s="68">
        <v>831713125663</v>
      </c>
      <c r="J280" s="58">
        <v>8309278637</v>
      </c>
    </row>
    <row r="281" spans="1:10" x14ac:dyDescent="0.25">
      <c r="A281" s="58">
        <v>274</v>
      </c>
      <c r="B281" s="1" t="s">
        <v>1302</v>
      </c>
      <c r="C281" s="58" t="s">
        <v>1613</v>
      </c>
      <c r="D281" s="58" t="s">
        <v>1599</v>
      </c>
      <c r="E281" s="58">
        <v>7</v>
      </c>
      <c r="F281" s="58"/>
      <c r="G281" s="60">
        <f t="shared" si="4"/>
        <v>0.04</v>
      </c>
      <c r="H281" s="58">
        <v>3</v>
      </c>
      <c r="I281" s="68">
        <v>525564262672</v>
      </c>
      <c r="J281" s="58">
        <v>7070218467</v>
      </c>
    </row>
    <row r="282" spans="1:10" x14ac:dyDescent="0.25">
      <c r="A282" s="58">
        <v>275</v>
      </c>
      <c r="B282" s="1" t="s">
        <v>1614</v>
      </c>
      <c r="C282" s="58" t="s">
        <v>1615</v>
      </c>
      <c r="D282" s="58" t="s">
        <v>1599</v>
      </c>
      <c r="E282" s="58">
        <v>4</v>
      </c>
      <c r="F282" s="58"/>
      <c r="G282" s="60">
        <f t="shared" si="4"/>
        <v>5.3333333333333337E-2</v>
      </c>
      <c r="H282" s="58">
        <v>4</v>
      </c>
      <c r="I282" s="68">
        <v>378087989601</v>
      </c>
      <c r="J282" s="58">
        <v>9831515175</v>
      </c>
    </row>
    <row r="283" spans="1:10" x14ac:dyDescent="0.25">
      <c r="A283" s="58">
        <v>276</v>
      </c>
      <c r="B283" s="1" t="s">
        <v>1616</v>
      </c>
      <c r="C283" s="58" t="s">
        <v>1617</v>
      </c>
      <c r="D283" s="58" t="s">
        <v>1599</v>
      </c>
      <c r="E283" s="58">
        <v>4</v>
      </c>
      <c r="F283" s="58"/>
      <c r="G283" s="60">
        <f t="shared" si="4"/>
        <v>5.3333333333333337E-2</v>
      </c>
      <c r="H283" s="58">
        <v>4</v>
      </c>
      <c r="I283" s="68">
        <v>877860962882</v>
      </c>
      <c r="J283" s="58">
        <v>8757627244</v>
      </c>
    </row>
    <row r="284" spans="1:10" x14ac:dyDescent="0.25">
      <c r="A284" s="58">
        <v>277</v>
      </c>
      <c r="B284" s="1" t="s">
        <v>1618</v>
      </c>
      <c r="C284" s="58" t="s">
        <v>1619</v>
      </c>
      <c r="D284" s="58" t="s">
        <v>1599</v>
      </c>
      <c r="E284" s="58">
        <v>1</v>
      </c>
      <c r="F284" s="58"/>
      <c r="G284" s="60">
        <f t="shared" si="4"/>
        <v>5.3333333333333337E-2</v>
      </c>
      <c r="H284" s="58">
        <v>4</v>
      </c>
      <c r="I284" s="68">
        <v>721883116373</v>
      </c>
      <c r="J284" s="58">
        <v>8084641232</v>
      </c>
    </row>
    <row r="285" spans="1:10" x14ac:dyDescent="0.25">
      <c r="A285" s="58">
        <v>278</v>
      </c>
      <c r="B285" s="1" t="s">
        <v>1481</v>
      </c>
      <c r="C285" s="58" t="s">
        <v>1620</v>
      </c>
      <c r="D285" s="58" t="s">
        <v>1599</v>
      </c>
      <c r="E285" s="58">
        <v>1</v>
      </c>
      <c r="F285" s="58"/>
      <c r="G285" s="60">
        <f t="shared" si="4"/>
        <v>5.3333333333333337E-2</v>
      </c>
      <c r="H285" s="58">
        <v>4</v>
      </c>
      <c r="I285" s="68">
        <v>478430142871</v>
      </c>
      <c r="J285" s="58">
        <v>9508553820</v>
      </c>
    </row>
    <row r="286" spans="1:10" x14ac:dyDescent="0.25">
      <c r="A286" s="58">
        <v>279</v>
      </c>
      <c r="B286" s="1" t="s">
        <v>1621</v>
      </c>
      <c r="C286" s="58" t="s">
        <v>1622</v>
      </c>
      <c r="D286" s="58" t="s">
        <v>1599</v>
      </c>
      <c r="E286" s="58">
        <v>12</v>
      </c>
      <c r="F286" s="58"/>
      <c r="G286" s="60">
        <f t="shared" si="4"/>
        <v>5.3333333333333337E-2</v>
      </c>
      <c r="H286" s="58">
        <v>4</v>
      </c>
      <c r="I286" s="68">
        <v>819477686315</v>
      </c>
      <c r="J286" s="58">
        <v>8639511427</v>
      </c>
    </row>
    <row r="287" spans="1:10" x14ac:dyDescent="0.25">
      <c r="A287" s="58">
        <v>280</v>
      </c>
      <c r="B287" s="1" t="s">
        <v>1623</v>
      </c>
      <c r="C287" s="58" t="s">
        <v>1624</v>
      </c>
      <c r="D287" s="58" t="s">
        <v>1599</v>
      </c>
      <c r="E287" s="58">
        <v>12</v>
      </c>
      <c r="F287" s="58"/>
      <c r="G287" s="60">
        <f t="shared" si="4"/>
        <v>5.3333333333333337E-2</v>
      </c>
      <c r="H287" s="58">
        <v>4</v>
      </c>
      <c r="I287" s="68">
        <v>893974908773</v>
      </c>
      <c r="J287" s="58">
        <v>8969554330</v>
      </c>
    </row>
    <row r="288" spans="1:10" x14ac:dyDescent="0.25">
      <c r="A288" s="58">
        <v>281</v>
      </c>
      <c r="B288" s="1" t="s">
        <v>1455</v>
      </c>
      <c r="C288" s="58" t="s">
        <v>1625</v>
      </c>
      <c r="D288" s="58" t="s">
        <v>1599</v>
      </c>
      <c r="E288" s="58">
        <v>41</v>
      </c>
      <c r="F288" s="58"/>
      <c r="G288" s="60">
        <f t="shared" si="4"/>
        <v>5.3333333333333337E-2</v>
      </c>
      <c r="H288" s="58">
        <v>4</v>
      </c>
      <c r="I288" s="68">
        <v>230027338060</v>
      </c>
      <c r="J288" s="58">
        <v>8002788116</v>
      </c>
    </row>
    <row r="289" spans="1:10" x14ac:dyDescent="0.25">
      <c r="A289" s="58">
        <v>282</v>
      </c>
      <c r="B289" s="1" t="s">
        <v>1626</v>
      </c>
      <c r="C289" s="58" t="s">
        <v>1627</v>
      </c>
      <c r="D289" s="58" t="s">
        <v>1599</v>
      </c>
      <c r="E289" s="58">
        <v>12</v>
      </c>
      <c r="F289" s="58"/>
      <c r="G289" s="60">
        <f t="shared" si="4"/>
        <v>5.3333333333333337E-2</v>
      </c>
      <c r="H289" s="58">
        <v>4</v>
      </c>
      <c r="I289" s="68">
        <v>554015551622</v>
      </c>
      <c r="J289" s="58">
        <v>9631952927</v>
      </c>
    </row>
    <row r="290" spans="1:10" x14ac:dyDescent="0.25">
      <c r="A290" s="58">
        <v>283</v>
      </c>
      <c r="B290" s="1" t="s">
        <v>1628</v>
      </c>
      <c r="C290" s="58" t="s">
        <v>1629</v>
      </c>
      <c r="D290" s="58" t="s">
        <v>1599</v>
      </c>
      <c r="E290" s="58">
        <v>4</v>
      </c>
      <c r="F290" s="58"/>
      <c r="G290" s="60">
        <f t="shared" si="4"/>
        <v>5.3333333333333337E-2</v>
      </c>
      <c r="H290" s="58">
        <v>4</v>
      </c>
      <c r="I290" s="68">
        <v>337659319558</v>
      </c>
      <c r="J290" s="58">
        <v>9661835642</v>
      </c>
    </row>
    <row r="291" spans="1:10" x14ac:dyDescent="0.25">
      <c r="A291" s="58">
        <v>284</v>
      </c>
      <c r="B291" s="1" t="s">
        <v>1630</v>
      </c>
      <c r="C291" s="58" t="s">
        <v>1438</v>
      </c>
      <c r="D291" s="58" t="s">
        <v>1599</v>
      </c>
      <c r="E291" s="58">
        <v>41</v>
      </c>
      <c r="F291" s="58"/>
      <c r="G291" s="60">
        <f t="shared" si="4"/>
        <v>5.3333333333333337E-2</v>
      </c>
      <c r="H291" s="58">
        <v>4</v>
      </c>
      <c r="I291" s="68">
        <v>823171299387</v>
      </c>
      <c r="J291" s="58">
        <v>8292680516</v>
      </c>
    </row>
    <row r="292" spans="1:10" x14ac:dyDescent="0.25">
      <c r="A292" s="58">
        <v>285</v>
      </c>
      <c r="B292" s="1" t="s">
        <v>1631</v>
      </c>
      <c r="C292" s="58" t="s">
        <v>1632</v>
      </c>
      <c r="D292" s="58" t="s">
        <v>1599</v>
      </c>
      <c r="E292" s="58">
        <v>4</v>
      </c>
      <c r="F292" s="58"/>
      <c r="G292" s="60">
        <f t="shared" si="4"/>
        <v>5.3333333333333337E-2</v>
      </c>
      <c r="H292" s="58">
        <v>4</v>
      </c>
      <c r="I292" s="68">
        <v>760383330399</v>
      </c>
      <c r="J292" s="58">
        <v>7762894518</v>
      </c>
    </row>
    <row r="293" spans="1:10" x14ac:dyDescent="0.25">
      <c r="A293" s="58">
        <v>286</v>
      </c>
      <c r="B293" s="1" t="s">
        <v>1633</v>
      </c>
      <c r="C293" s="58" t="s">
        <v>1634</v>
      </c>
      <c r="D293" s="58" t="s">
        <v>1599</v>
      </c>
      <c r="E293" s="58">
        <v>41</v>
      </c>
      <c r="F293" s="58"/>
      <c r="G293" s="60">
        <f t="shared" si="4"/>
        <v>5.3333333333333337E-2</v>
      </c>
      <c r="H293" s="58">
        <v>4</v>
      </c>
      <c r="I293" s="68">
        <v>575423971071</v>
      </c>
      <c r="J293" s="58">
        <v>9572025909</v>
      </c>
    </row>
    <row r="294" spans="1:10" x14ac:dyDescent="0.25">
      <c r="A294" s="58">
        <v>287</v>
      </c>
      <c r="B294" s="1" t="s">
        <v>1635</v>
      </c>
      <c r="C294" s="58" t="s">
        <v>1636</v>
      </c>
      <c r="D294" s="58" t="s">
        <v>1599</v>
      </c>
      <c r="E294" s="58">
        <v>41</v>
      </c>
      <c r="F294" s="58"/>
      <c r="G294" s="60">
        <f t="shared" si="4"/>
        <v>5.3333333333333337E-2</v>
      </c>
      <c r="H294" s="58">
        <v>4</v>
      </c>
      <c r="I294" s="68">
        <v>818442553228</v>
      </c>
      <c r="J294" s="58">
        <v>9006274198</v>
      </c>
    </row>
    <row r="295" spans="1:10" x14ac:dyDescent="0.25">
      <c r="A295" s="58">
        <v>288</v>
      </c>
      <c r="B295" s="1" t="s">
        <v>1597</v>
      </c>
      <c r="C295" s="58" t="s">
        <v>1637</v>
      </c>
      <c r="D295" s="58" t="s">
        <v>1599</v>
      </c>
      <c r="E295" s="58">
        <v>12</v>
      </c>
      <c r="F295" s="58"/>
      <c r="G295" s="60">
        <f t="shared" si="4"/>
        <v>5.3333333333333337E-2</v>
      </c>
      <c r="H295" s="58">
        <v>4</v>
      </c>
      <c r="I295" s="68">
        <v>538051046370</v>
      </c>
      <c r="J295" s="58">
        <v>9631471138</v>
      </c>
    </row>
    <row r="296" spans="1:10" x14ac:dyDescent="0.25">
      <c r="A296" s="58">
        <v>289</v>
      </c>
      <c r="B296" s="1" t="s">
        <v>1638</v>
      </c>
      <c r="C296" s="58" t="s">
        <v>1639</v>
      </c>
      <c r="D296" s="58" t="s">
        <v>1599</v>
      </c>
      <c r="E296" s="58">
        <v>60</v>
      </c>
      <c r="F296" s="58"/>
      <c r="G296" s="60">
        <f t="shared" si="4"/>
        <v>5.3333333333333337E-2</v>
      </c>
      <c r="H296" s="58">
        <v>4</v>
      </c>
      <c r="I296" s="68">
        <v>245350091231</v>
      </c>
      <c r="J296" s="58">
        <v>9572652114</v>
      </c>
    </row>
    <row r="297" spans="1:10" x14ac:dyDescent="0.25">
      <c r="A297" s="58">
        <v>290</v>
      </c>
      <c r="B297" s="1" t="s">
        <v>1640</v>
      </c>
      <c r="C297" s="58" t="s">
        <v>1641</v>
      </c>
      <c r="D297" s="58" t="s">
        <v>1599</v>
      </c>
      <c r="E297" s="58">
        <v>7</v>
      </c>
      <c r="F297" s="58"/>
      <c r="G297" s="60">
        <f t="shared" si="4"/>
        <v>5.3333333333333337E-2</v>
      </c>
      <c r="H297" s="58">
        <v>4</v>
      </c>
      <c r="I297" s="68">
        <v>710554243716</v>
      </c>
      <c r="J297" s="58">
        <v>9546063212</v>
      </c>
    </row>
    <row r="298" spans="1:10" x14ac:dyDescent="0.25">
      <c r="A298" s="58">
        <v>291</v>
      </c>
      <c r="B298" s="1" t="s">
        <v>1642</v>
      </c>
      <c r="C298" s="58" t="s">
        <v>1643</v>
      </c>
      <c r="D298" s="58" t="s">
        <v>1599</v>
      </c>
      <c r="E298" s="58">
        <v>22</v>
      </c>
      <c r="F298" s="58"/>
      <c r="G298" s="60">
        <f t="shared" si="4"/>
        <v>5.3333333333333337E-2</v>
      </c>
      <c r="H298" s="58">
        <v>4</v>
      </c>
      <c r="I298" s="68">
        <v>561392532440</v>
      </c>
      <c r="J298" s="58">
        <v>6287700485</v>
      </c>
    </row>
    <row r="299" spans="1:10" x14ac:dyDescent="0.25">
      <c r="A299" s="58">
        <v>292</v>
      </c>
      <c r="B299" s="1" t="s">
        <v>1313</v>
      </c>
      <c r="C299" s="58" t="s">
        <v>1644</v>
      </c>
      <c r="D299" s="58" t="s">
        <v>1599</v>
      </c>
      <c r="E299" s="58">
        <v>25</v>
      </c>
      <c r="F299" s="58"/>
      <c r="G299" s="60">
        <f t="shared" si="4"/>
        <v>5.3333333333333337E-2</v>
      </c>
      <c r="H299" s="58">
        <v>4</v>
      </c>
      <c r="I299" s="68">
        <v>627907236185</v>
      </c>
      <c r="J299" s="58">
        <v>9523639621</v>
      </c>
    </row>
    <row r="300" spans="1:10" x14ac:dyDescent="0.25">
      <c r="A300" s="58">
        <v>293</v>
      </c>
      <c r="B300" s="1" t="s">
        <v>1645</v>
      </c>
      <c r="C300" s="58" t="s">
        <v>1646</v>
      </c>
      <c r="D300" s="58" t="s">
        <v>1599</v>
      </c>
      <c r="E300" s="58">
        <v>13</v>
      </c>
      <c r="F300" s="58"/>
      <c r="G300" s="60">
        <f t="shared" si="4"/>
        <v>5.3333333333333337E-2</v>
      </c>
      <c r="H300" s="58">
        <v>4</v>
      </c>
      <c r="I300" s="68">
        <v>772012785070</v>
      </c>
      <c r="J300" s="58">
        <v>8809918400</v>
      </c>
    </row>
    <row r="301" spans="1:10" x14ac:dyDescent="0.25">
      <c r="A301" s="58">
        <v>294</v>
      </c>
      <c r="B301" s="1" t="s">
        <v>307</v>
      </c>
      <c r="C301" s="58" t="s">
        <v>1647</v>
      </c>
      <c r="D301" s="58" t="s">
        <v>1599</v>
      </c>
      <c r="E301" s="58">
        <v>13</v>
      </c>
      <c r="F301" s="58"/>
      <c r="G301" s="60">
        <f t="shared" si="4"/>
        <v>0.04</v>
      </c>
      <c r="H301" s="58">
        <v>3</v>
      </c>
      <c r="I301" s="68">
        <v>361238871344</v>
      </c>
      <c r="J301" s="58">
        <v>9631685502</v>
      </c>
    </row>
    <row r="302" spans="1:10" x14ac:dyDescent="0.25">
      <c r="A302" s="58">
        <v>295</v>
      </c>
      <c r="B302" s="1" t="s">
        <v>1648</v>
      </c>
      <c r="C302" s="58" t="s">
        <v>1649</v>
      </c>
      <c r="D302" s="58" t="s">
        <v>1599</v>
      </c>
      <c r="E302" s="58">
        <v>18</v>
      </c>
      <c r="F302" s="58"/>
      <c r="G302" s="60">
        <f t="shared" si="4"/>
        <v>0.04</v>
      </c>
      <c r="H302" s="58">
        <v>3</v>
      </c>
      <c r="I302" s="68">
        <v>590905129065</v>
      </c>
      <c r="J302" s="58">
        <v>9546973307</v>
      </c>
    </row>
    <row r="303" spans="1:10" x14ac:dyDescent="0.25">
      <c r="A303" s="58">
        <v>296</v>
      </c>
      <c r="B303" s="1" t="s">
        <v>1650</v>
      </c>
      <c r="C303" s="58" t="s">
        <v>1651</v>
      </c>
      <c r="D303" s="58" t="s">
        <v>1599</v>
      </c>
      <c r="E303" s="58">
        <v>4</v>
      </c>
      <c r="F303" s="58"/>
      <c r="G303" s="60">
        <f t="shared" si="4"/>
        <v>0.04</v>
      </c>
      <c r="H303" s="58">
        <v>3</v>
      </c>
      <c r="I303" s="68">
        <v>331282159627</v>
      </c>
      <c r="J303" s="58">
        <v>8779009330</v>
      </c>
    </row>
    <row r="304" spans="1:10" x14ac:dyDescent="0.25">
      <c r="A304" s="58">
        <v>297</v>
      </c>
      <c r="B304" s="1" t="s">
        <v>1652</v>
      </c>
      <c r="C304" s="58" t="s">
        <v>1487</v>
      </c>
      <c r="D304" s="58" t="s">
        <v>1653</v>
      </c>
      <c r="E304" s="58">
        <v>13</v>
      </c>
      <c r="F304" s="58">
        <v>610</v>
      </c>
      <c r="G304" s="60">
        <f t="shared" si="4"/>
        <v>5.3333333333333337E-2</v>
      </c>
      <c r="H304" s="58">
        <v>4</v>
      </c>
      <c r="I304" s="68">
        <v>234056656535</v>
      </c>
      <c r="J304" s="58">
        <v>8292673305</v>
      </c>
    </row>
    <row r="305" spans="1:10" x14ac:dyDescent="0.25">
      <c r="A305" s="58">
        <v>298</v>
      </c>
      <c r="B305" s="1" t="s">
        <v>1654</v>
      </c>
      <c r="C305" s="58" t="s">
        <v>1655</v>
      </c>
      <c r="D305" s="58" t="s">
        <v>1653</v>
      </c>
      <c r="E305" s="58">
        <v>21</v>
      </c>
      <c r="F305" s="58"/>
      <c r="G305" s="60">
        <f t="shared" si="4"/>
        <v>0.04</v>
      </c>
      <c r="H305" s="58">
        <v>3</v>
      </c>
      <c r="I305" s="68">
        <v>765172625489</v>
      </c>
      <c r="J305" s="58">
        <v>9955371042</v>
      </c>
    </row>
    <row r="306" spans="1:10" x14ac:dyDescent="0.25">
      <c r="A306" s="58">
        <v>299</v>
      </c>
      <c r="B306" s="1" t="s">
        <v>1656</v>
      </c>
      <c r="C306" s="58" t="s">
        <v>1657</v>
      </c>
      <c r="D306" s="58" t="s">
        <v>1653</v>
      </c>
      <c r="E306" s="58">
        <v>78</v>
      </c>
      <c r="F306" s="58"/>
      <c r="G306" s="60">
        <f t="shared" si="4"/>
        <v>0.04</v>
      </c>
      <c r="H306" s="58">
        <v>3</v>
      </c>
      <c r="I306" s="68">
        <v>740135123619</v>
      </c>
      <c r="J306" s="58">
        <v>7739558918</v>
      </c>
    </row>
    <row r="307" spans="1:10" x14ac:dyDescent="0.25">
      <c r="A307" s="58">
        <v>300</v>
      </c>
      <c r="B307" s="1" t="s">
        <v>1528</v>
      </c>
      <c r="C307" s="58" t="s">
        <v>1654</v>
      </c>
      <c r="D307" s="58" t="s">
        <v>1653</v>
      </c>
      <c r="E307" s="58">
        <v>3</v>
      </c>
      <c r="F307" s="58">
        <v>1932</v>
      </c>
      <c r="G307" s="60">
        <f t="shared" si="4"/>
        <v>0.04</v>
      </c>
      <c r="H307" s="58">
        <v>3</v>
      </c>
      <c r="I307" s="68">
        <v>639018234313</v>
      </c>
      <c r="J307" s="58">
        <v>9939871323</v>
      </c>
    </row>
    <row r="308" spans="1:10" x14ac:dyDescent="0.25">
      <c r="A308" s="58">
        <v>301</v>
      </c>
      <c r="B308" s="1" t="s">
        <v>1215</v>
      </c>
      <c r="C308" s="58" t="s">
        <v>1658</v>
      </c>
      <c r="D308" s="58" t="s">
        <v>1653</v>
      </c>
      <c r="E308" s="58">
        <v>30</v>
      </c>
      <c r="F308" s="58">
        <v>11</v>
      </c>
      <c r="G308" s="60">
        <f t="shared" si="4"/>
        <v>0.04</v>
      </c>
      <c r="H308" s="58">
        <v>3</v>
      </c>
      <c r="I308" s="68">
        <v>624026313094</v>
      </c>
      <c r="J308" s="58">
        <v>8969029437</v>
      </c>
    </row>
    <row r="309" spans="1:10" x14ac:dyDescent="0.25">
      <c r="A309" s="58">
        <v>302</v>
      </c>
      <c r="B309" s="1" t="s">
        <v>1659</v>
      </c>
      <c r="C309" s="58" t="s">
        <v>1660</v>
      </c>
      <c r="D309" s="58" t="s">
        <v>1653</v>
      </c>
      <c r="E309" s="58">
        <v>35</v>
      </c>
      <c r="F309" s="58">
        <v>52</v>
      </c>
      <c r="G309" s="60">
        <f t="shared" si="4"/>
        <v>0.04</v>
      </c>
      <c r="H309" s="58">
        <v>3</v>
      </c>
      <c r="I309" s="68">
        <v>241500272053</v>
      </c>
      <c r="J309" s="58">
        <v>9661962092</v>
      </c>
    </row>
    <row r="310" spans="1:10" x14ac:dyDescent="0.25">
      <c r="A310" s="58">
        <v>303</v>
      </c>
      <c r="B310" s="1" t="s">
        <v>1661</v>
      </c>
      <c r="C310" s="58" t="s">
        <v>1559</v>
      </c>
      <c r="D310" s="58" t="s">
        <v>1653</v>
      </c>
      <c r="E310" s="58">
        <v>64</v>
      </c>
      <c r="F310" s="58"/>
      <c r="G310" s="60">
        <f t="shared" si="4"/>
        <v>0.04</v>
      </c>
      <c r="H310" s="58">
        <v>3</v>
      </c>
      <c r="I310" s="68">
        <v>334441869591</v>
      </c>
      <c r="J310" s="58">
        <v>8084725609</v>
      </c>
    </row>
    <row r="311" spans="1:10" x14ac:dyDescent="0.25">
      <c r="A311" s="58">
        <v>304</v>
      </c>
      <c r="B311" s="1" t="s">
        <v>1662</v>
      </c>
      <c r="C311" s="58" t="s">
        <v>1663</v>
      </c>
      <c r="D311" s="58" t="s">
        <v>1653</v>
      </c>
      <c r="E311" s="58">
        <v>64</v>
      </c>
      <c r="F311" s="58">
        <v>809</v>
      </c>
      <c r="G311" s="60">
        <f t="shared" si="4"/>
        <v>0.04</v>
      </c>
      <c r="H311" s="58">
        <v>3</v>
      </c>
      <c r="I311" s="68">
        <v>821647313604</v>
      </c>
      <c r="J311" s="58">
        <v>7979995248</v>
      </c>
    </row>
    <row r="312" spans="1:10" x14ac:dyDescent="0.25">
      <c r="A312" s="58">
        <v>305</v>
      </c>
      <c r="B312" s="1" t="s">
        <v>1379</v>
      </c>
      <c r="C312" s="58" t="s">
        <v>1664</v>
      </c>
      <c r="D312" s="58" t="s">
        <v>1653</v>
      </c>
      <c r="E312" s="58">
        <v>21</v>
      </c>
      <c r="F312" s="58"/>
      <c r="G312" s="60">
        <f t="shared" si="4"/>
        <v>0.04</v>
      </c>
      <c r="H312" s="58">
        <v>3</v>
      </c>
      <c r="I312" s="68">
        <v>643435942601</v>
      </c>
      <c r="J312" s="58">
        <v>7759066482</v>
      </c>
    </row>
    <row r="313" spans="1:10" x14ac:dyDescent="0.25">
      <c r="A313" s="58">
        <v>306</v>
      </c>
      <c r="B313" s="1" t="s">
        <v>1580</v>
      </c>
      <c r="C313" s="58" t="s">
        <v>1665</v>
      </c>
      <c r="D313" s="58" t="s">
        <v>1653</v>
      </c>
      <c r="E313" s="58">
        <v>35</v>
      </c>
      <c r="F313" s="58">
        <v>52</v>
      </c>
      <c r="G313" s="60">
        <f t="shared" si="4"/>
        <v>0.04</v>
      </c>
      <c r="H313" s="58">
        <v>3</v>
      </c>
      <c r="I313" s="68">
        <v>730445905367</v>
      </c>
      <c r="J313" s="58">
        <v>9572176405</v>
      </c>
    </row>
    <row r="314" spans="1:10" x14ac:dyDescent="0.25">
      <c r="A314" s="58">
        <v>307</v>
      </c>
      <c r="B314" s="1" t="s">
        <v>307</v>
      </c>
      <c r="C314" s="58" t="s">
        <v>1220</v>
      </c>
      <c r="D314" s="58" t="s">
        <v>1653</v>
      </c>
      <c r="E314" s="58">
        <v>64</v>
      </c>
      <c r="F314" s="58">
        <v>808</v>
      </c>
      <c r="G314" s="60">
        <f t="shared" si="4"/>
        <v>0.04</v>
      </c>
      <c r="H314" s="58">
        <v>3</v>
      </c>
      <c r="I314" s="68">
        <v>673297569689</v>
      </c>
      <c r="J314" s="58">
        <v>8847801818</v>
      </c>
    </row>
    <row r="315" spans="1:10" x14ac:dyDescent="0.25">
      <c r="A315" s="58">
        <v>308</v>
      </c>
      <c r="B315" s="1" t="s">
        <v>1223</v>
      </c>
      <c r="C315" s="58" t="s">
        <v>1666</v>
      </c>
      <c r="D315" s="58" t="s">
        <v>1653</v>
      </c>
      <c r="E315" s="58">
        <v>64</v>
      </c>
      <c r="F315" s="58"/>
      <c r="G315" s="60">
        <f t="shared" si="4"/>
        <v>0.04</v>
      </c>
      <c r="H315" s="58">
        <v>3</v>
      </c>
      <c r="I315" s="68">
        <v>531109621315</v>
      </c>
      <c r="J315" s="58">
        <v>8847801818</v>
      </c>
    </row>
    <row r="316" spans="1:10" x14ac:dyDescent="0.25">
      <c r="A316" s="58">
        <v>309</v>
      </c>
      <c r="B316" s="1" t="s">
        <v>1667</v>
      </c>
      <c r="C316" s="58" t="s">
        <v>1660</v>
      </c>
      <c r="D316" s="58" t="s">
        <v>1653</v>
      </c>
      <c r="E316" s="58">
        <v>36</v>
      </c>
      <c r="F316" s="58"/>
      <c r="G316" s="60">
        <f t="shared" si="4"/>
        <v>0.04</v>
      </c>
      <c r="H316" s="58">
        <v>3</v>
      </c>
      <c r="I316" s="68">
        <v>719843163530</v>
      </c>
      <c r="J316" s="58">
        <v>7988906711</v>
      </c>
    </row>
    <row r="317" spans="1:10" x14ac:dyDescent="0.25">
      <c r="A317" s="58">
        <v>310</v>
      </c>
      <c r="B317" s="1" t="s">
        <v>1668</v>
      </c>
      <c r="C317" s="58" t="s">
        <v>1663</v>
      </c>
      <c r="D317" s="58" t="s">
        <v>1653</v>
      </c>
      <c r="E317" s="58">
        <v>64</v>
      </c>
      <c r="F317" s="58"/>
      <c r="G317" s="60">
        <f t="shared" si="4"/>
        <v>0.04</v>
      </c>
      <c r="H317" s="58">
        <v>3</v>
      </c>
      <c r="I317" s="68">
        <v>714080488823</v>
      </c>
      <c r="J317" s="58">
        <v>7033999030</v>
      </c>
    </row>
    <row r="318" spans="1:10" x14ac:dyDescent="0.25">
      <c r="A318" s="58">
        <v>311</v>
      </c>
      <c r="B318" s="1" t="s">
        <v>1635</v>
      </c>
      <c r="C318" s="58" t="s">
        <v>1269</v>
      </c>
      <c r="D318" s="58" t="s">
        <v>1653</v>
      </c>
      <c r="E318" s="58">
        <v>64</v>
      </c>
      <c r="F318" s="58"/>
      <c r="G318" s="60">
        <f t="shared" si="4"/>
        <v>0.04</v>
      </c>
      <c r="H318" s="58">
        <v>3</v>
      </c>
      <c r="I318" s="68">
        <v>884873539659</v>
      </c>
      <c r="J318" s="58">
        <v>6207742494</v>
      </c>
    </row>
    <row r="319" spans="1:10" x14ac:dyDescent="0.25">
      <c r="A319" s="58">
        <v>312</v>
      </c>
      <c r="B319" s="1" t="s">
        <v>1669</v>
      </c>
      <c r="C319" s="58" t="s">
        <v>1670</v>
      </c>
      <c r="D319" s="58" t="s">
        <v>1653</v>
      </c>
      <c r="E319" s="58">
        <v>15</v>
      </c>
      <c r="F319" s="58"/>
      <c r="G319" s="60">
        <f t="shared" si="4"/>
        <v>0.04</v>
      </c>
      <c r="H319" s="58">
        <v>3</v>
      </c>
      <c r="I319" s="68">
        <v>996403999064</v>
      </c>
      <c r="J319" s="58">
        <v>7061302047</v>
      </c>
    </row>
    <row r="320" spans="1:10" x14ac:dyDescent="0.25">
      <c r="A320" s="58">
        <v>313</v>
      </c>
      <c r="B320" s="1" t="s">
        <v>1671</v>
      </c>
      <c r="C320" s="58" t="s">
        <v>1672</v>
      </c>
      <c r="D320" s="58" t="s">
        <v>1653</v>
      </c>
      <c r="E320" s="58">
        <v>60</v>
      </c>
      <c r="F320" s="58">
        <v>1116</v>
      </c>
      <c r="G320" s="60">
        <f t="shared" si="4"/>
        <v>0.04</v>
      </c>
      <c r="H320" s="58">
        <v>3</v>
      </c>
      <c r="I320" s="68">
        <v>614741881939</v>
      </c>
      <c r="J320" s="58">
        <v>7250226770</v>
      </c>
    </row>
    <row r="321" spans="1:10" x14ac:dyDescent="0.25">
      <c r="A321" s="58">
        <v>314</v>
      </c>
      <c r="B321" s="1" t="s">
        <v>1476</v>
      </c>
      <c r="C321" s="58" t="s">
        <v>1487</v>
      </c>
      <c r="D321" s="58" t="s">
        <v>1653</v>
      </c>
      <c r="E321" s="58">
        <v>13</v>
      </c>
      <c r="F321" s="58">
        <v>610</v>
      </c>
      <c r="G321" s="60">
        <f t="shared" si="4"/>
        <v>0.04</v>
      </c>
      <c r="H321" s="58">
        <v>3</v>
      </c>
      <c r="I321" s="68">
        <v>235971720520</v>
      </c>
      <c r="J321" s="58">
        <v>7319688516</v>
      </c>
    </row>
    <row r="322" spans="1:10" x14ac:dyDescent="0.25">
      <c r="A322" s="58">
        <v>315</v>
      </c>
      <c r="B322" s="1" t="s">
        <v>1279</v>
      </c>
      <c r="C322" s="58" t="s">
        <v>1269</v>
      </c>
      <c r="D322" s="58" t="s">
        <v>1653</v>
      </c>
      <c r="E322" s="58">
        <v>13</v>
      </c>
      <c r="F322" s="58">
        <v>611</v>
      </c>
      <c r="G322" s="60">
        <f t="shared" si="4"/>
        <v>0.04</v>
      </c>
      <c r="H322" s="58">
        <v>3</v>
      </c>
      <c r="I322" s="68">
        <v>215841807932</v>
      </c>
      <c r="J322" s="58">
        <v>7314688516</v>
      </c>
    </row>
    <row r="323" spans="1:10" x14ac:dyDescent="0.25">
      <c r="A323" s="58">
        <v>316</v>
      </c>
      <c r="B323" s="1" t="s">
        <v>1250</v>
      </c>
      <c r="C323" s="58" t="s">
        <v>1673</v>
      </c>
      <c r="D323" s="58" t="s">
        <v>1653</v>
      </c>
      <c r="E323" s="58">
        <v>13</v>
      </c>
      <c r="F323" s="58">
        <v>610</v>
      </c>
      <c r="G323" s="60">
        <f t="shared" si="4"/>
        <v>0.04</v>
      </c>
      <c r="H323" s="58">
        <v>3</v>
      </c>
      <c r="I323" s="68">
        <v>630126435771</v>
      </c>
      <c r="J323" s="58">
        <v>6204962822</v>
      </c>
    </row>
    <row r="324" spans="1:10" x14ac:dyDescent="0.25">
      <c r="A324" s="58">
        <v>317</v>
      </c>
      <c r="B324" s="1" t="s">
        <v>1674</v>
      </c>
      <c r="C324" s="58" t="s">
        <v>1251</v>
      </c>
      <c r="D324" s="58" t="s">
        <v>1653</v>
      </c>
      <c r="E324" s="58">
        <v>13</v>
      </c>
      <c r="F324" s="58">
        <v>610</v>
      </c>
      <c r="G324" s="60">
        <f t="shared" si="4"/>
        <v>0.04</v>
      </c>
      <c r="H324" s="58">
        <v>3</v>
      </c>
      <c r="I324" s="68">
        <v>508546621028</v>
      </c>
      <c r="J324" s="58">
        <v>8294121443</v>
      </c>
    </row>
    <row r="325" spans="1:10" x14ac:dyDescent="0.25">
      <c r="A325" s="58">
        <v>318</v>
      </c>
      <c r="B325" s="1" t="s">
        <v>154</v>
      </c>
      <c r="C325" s="58" t="s">
        <v>1675</v>
      </c>
      <c r="D325" s="58" t="s">
        <v>1653</v>
      </c>
      <c r="E325" s="58">
        <v>13</v>
      </c>
      <c r="F325" s="58">
        <v>611</v>
      </c>
      <c r="G325" s="60">
        <f t="shared" si="4"/>
        <v>0.04</v>
      </c>
      <c r="H325" s="58">
        <v>3</v>
      </c>
      <c r="I325" s="68">
        <v>627927951370</v>
      </c>
      <c r="J325" s="58">
        <v>8294121443</v>
      </c>
    </row>
    <row r="326" spans="1:10" x14ac:dyDescent="0.25">
      <c r="A326" s="58">
        <v>319</v>
      </c>
      <c r="B326" s="1" t="s">
        <v>1676</v>
      </c>
      <c r="C326" s="58" t="s">
        <v>1677</v>
      </c>
      <c r="D326" s="58" t="s">
        <v>1653</v>
      </c>
      <c r="E326" s="58">
        <v>77</v>
      </c>
      <c r="F326" s="58"/>
      <c r="G326" s="60">
        <f t="shared" si="4"/>
        <v>0.04</v>
      </c>
      <c r="H326" s="58">
        <v>3</v>
      </c>
      <c r="I326" s="68">
        <v>893323583216</v>
      </c>
      <c r="J326" s="58">
        <v>7762948261</v>
      </c>
    </row>
    <row r="327" spans="1:10" x14ac:dyDescent="0.25">
      <c r="A327" s="58">
        <v>320</v>
      </c>
      <c r="B327" s="1" t="s">
        <v>1678</v>
      </c>
      <c r="C327" s="58" t="s">
        <v>1679</v>
      </c>
      <c r="D327" s="58" t="s">
        <v>1653</v>
      </c>
      <c r="E327" s="58">
        <v>23</v>
      </c>
      <c r="F327" s="58">
        <v>1773</v>
      </c>
      <c r="G327" s="60">
        <f t="shared" si="4"/>
        <v>0.04</v>
      </c>
      <c r="H327" s="58">
        <v>3</v>
      </c>
      <c r="I327" s="68">
        <v>826600800107</v>
      </c>
      <c r="J327" s="58">
        <v>7764817615</v>
      </c>
    </row>
    <row r="328" spans="1:10" x14ac:dyDescent="0.25">
      <c r="A328" s="58">
        <v>321</v>
      </c>
      <c r="B328" s="1" t="s">
        <v>1312</v>
      </c>
      <c r="C328" s="58" t="s">
        <v>1680</v>
      </c>
      <c r="D328" s="58" t="s">
        <v>1653</v>
      </c>
      <c r="E328" s="58">
        <v>21</v>
      </c>
      <c r="F328" s="58"/>
      <c r="G328" s="60">
        <f t="shared" ref="G328:G360" si="5">1/75*H328</f>
        <v>0.04</v>
      </c>
      <c r="H328" s="58">
        <v>3</v>
      </c>
      <c r="I328" s="68">
        <v>244997978970</v>
      </c>
      <c r="J328" s="58">
        <v>7739220976</v>
      </c>
    </row>
    <row r="329" spans="1:10" x14ac:dyDescent="0.25">
      <c r="A329" s="58">
        <v>322</v>
      </c>
      <c r="B329" s="1" t="s">
        <v>1681</v>
      </c>
      <c r="C329" s="58" t="s">
        <v>1274</v>
      </c>
      <c r="D329" s="58" t="s">
        <v>1653</v>
      </c>
      <c r="E329" s="58">
        <v>23</v>
      </c>
      <c r="F329" s="58" t="s">
        <v>1682</v>
      </c>
      <c r="G329" s="60">
        <f t="shared" si="5"/>
        <v>0.04</v>
      </c>
      <c r="H329" s="58">
        <v>3</v>
      </c>
      <c r="I329" s="68">
        <v>409368969831</v>
      </c>
      <c r="J329" s="58">
        <v>8002732563</v>
      </c>
    </row>
    <row r="330" spans="1:10" x14ac:dyDescent="0.25">
      <c r="A330" s="58">
        <v>323</v>
      </c>
      <c r="B330" s="1" t="s">
        <v>1683</v>
      </c>
      <c r="C330" s="58" t="s">
        <v>1220</v>
      </c>
      <c r="D330" s="58" t="s">
        <v>1653</v>
      </c>
      <c r="E330" s="58">
        <v>78</v>
      </c>
      <c r="F330" s="58"/>
      <c r="G330" s="60">
        <f t="shared" si="5"/>
        <v>0.04</v>
      </c>
      <c r="H330" s="58">
        <v>3</v>
      </c>
      <c r="I330" s="68">
        <v>997202787244</v>
      </c>
      <c r="J330" s="58">
        <v>9065090261</v>
      </c>
    </row>
    <row r="331" spans="1:10" x14ac:dyDescent="0.25">
      <c r="A331" s="58">
        <v>324</v>
      </c>
      <c r="B331" s="1" t="s">
        <v>1626</v>
      </c>
      <c r="C331" s="58" t="s">
        <v>1684</v>
      </c>
      <c r="D331" s="58" t="s">
        <v>1653</v>
      </c>
      <c r="E331" s="58">
        <v>23</v>
      </c>
      <c r="F331" s="58">
        <v>1773</v>
      </c>
      <c r="G331" s="60">
        <f t="shared" si="5"/>
        <v>0.04</v>
      </c>
      <c r="H331" s="58">
        <v>3</v>
      </c>
      <c r="I331" s="68">
        <v>944367765530</v>
      </c>
      <c r="J331" s="58">
        <v>7764817326</v>
      </c>
    </row>
    <row r="332" spans="1:10" x14ac:dyDescent="0.25">
      <c r="A332" s="58">
        <v>325</v>
      </c>
      <c r="B332" s="1" t="s">
        <v>245</v>
      </c>
      <c r="C332" s="58" t="s">
        <v>1214</v>
      </c>
      <c r="D332" s="58" t="s">
        <v>1653</v>
      </c>
      <c r="E332" s="58">
        <v>21</v>
      </c>
      <c r="F332" s="58"/>
      <c r="G332" s="60">
        <f t="shared" si="5"/>
        <v>0.04</v>
      </c>
      <c r="H332" s="58">
        <v>3</v>
      </c>
      <c r="I332" s="68">
        <v>912288630781</v>
      </c>
      <c r="J332" s="58">
        <v>8660068197</v>
      </c>
    </row>
    <row r="333" spans="1:10" x14ac:dyDescent="0.25">
      <c r="A333" s="58">
        <v>326</v>
      </c>
      <c r="B333" s="1" t="s">
        <v>251</v>
      </c>
      <c r="C333" s="58" t="s">
        <v>1685</v>
      </c>
      <c r="D333" s="58" t="s">
        <v>1653</v>
      </c>
      <c r="E333" s="58">
        <v>3</v>
      </c>
      <c r="F333" s="58"/>
      <c r="G333" s="60">
        <f t="shared" si="5"/>
        <v>0.04</v>
      </c>
      <c r="H333" s="58">
        <v>3</v>
      </c>
      <c r="I333" s="68">
        <v>473954641273</v>
      </c>
      <c r="J333" s="58"/>
    </row>
    <row r="334" spans="1:10" x14ac:dyDescent="0.25">
      <c r="A334" s="58">
        <v>327</v>
      </c>
      <c r="B334" s="1" t="s">
        <v>1686</v>
      </c>
      <c r="C334" s="58" t="s">
        <v>1687</v>
      </c>
      <c r="D334" s="58" t="s">
        <v>1653</v>
      </c>
      <c r="E334" s="58">
        <v>26</v>
      </c>
      <c r="F334" s="58"/>
      <c r="G334" s="60">
        <f t="shared" si="5"/>
        <v>0.04</v>
      </c>
      <c r="H334" s="58">
        <v>3</v>
      </c>
      <c r="I334" s="68">
        <v>427014125240</v>
      </c>
      <c r="J334" s="58">
        <v>8240869132</v>
      </c>
    </row>
    <row r="335" spans="1:10" x14ac:dyDescent="0.25">
      <c r="A335" s="58">
        <v>328</v>
      </c>
      <c r="B335" s="1" t="s">
        <v>414</v>
      </c>
      <c r="C335" s="58" t="s">
        <v>1688</v>
      </c>
      <c r="D335" s="58" t="s">
        <v>1653</v>
      </c>
      <c r="E335" s="58">
        <v>26</v>
      </c>
      <c r="F335" s="58"/>
      <c r="G335" s="60">
        <f t="shared" si="5"/>
        <v>0.04</v>
      </c>
      <c r="H335" s="58">
        <v>3</v>
      </c>
      <c r="I335" s="68">
        <v>453268463980</v>
      </c>
      <c r="J335" s="58">
        <v>9572320234</v>
      </c>
    </row>
    <row r="336" spans="1:10" x14ac:dyDescent="0.25">
      <c r="A336" s="58">
        <v>329</v>
      </c>
      <c r="B336" s="1" t="s">
        <v>1389</v>
      </c>
      <c r="C336" s="58" t="s">
        <v>1689</v>
      </c>
      <c r="D336" s="58" t="s">
        <v>1653</v>
      </c>
      <c r="E336" s="58">
        <v>70</v>
      </c>
      <c r="F336" s="58"/>
      <c r="G336" s="60">
        <f t="shared" si="5"/>
        <v>0.04</v>
      </c>
      <c r="H336" s="58">
        <v>3</v>
      </c>
      <c r="I336" s="68">
        <v>331525096275</v>
      </c>
      <c r="J336" s="58">
        <v>8420698210</v>
      </c>
    </row>
    <row r="337" spans="1:10" x14ac:dyDescent="0.25">
      <c r="A337" s="58">
        <v>330</v>
      </c>
      <c r="B337" s="1" t="s">
        <v>1690</v>
      </c>
      <c r="C337" s="58" t="s">
        <v>1638</v>
      </c>
      <c r="D337" s="58" t="s">
        <v>1653</v>
      </c>
      <c r="E337" s="58">
        <v>29</v>
      </c>
      <c r="F337" s="58"/>
      <c r="G337" s="60">
        <f t="shared" si="5"/>
        <v>0.04</v>
      </c>
      <c r="H337" s="58">
        <v>3</v>
      </c>
      <c r="I337" s="68">
        <v>820335314197</v>
      </c>
      <c r="J337" s="58">
        <v>7779957290</v>
      </c>
    </row>
    <row r="338" spans="1:10" x14ac:dyDescent="0.25">
      <c r="A338" s="58">
        <v>331</v>
      </c>
      <c r="B338" s="1" t="s">
        <v>1691</v>
      </c>
      <c r="C338" s="58" t="s">
        <v>1692</v>
      </c>
      <c r="D338" s="58" t="s">
        <v>1653</v>
      </c>
      <c r="E338" s="58">
        <v>12</v>
      </c>
      <c r="F338" s="58"/>
      <c r="G338" s="60">
        <f t="shared" si="5"/>
        <v>0.04</v>
      </c>
      <c r="H338" s="58">
        <v>3</v>
      </c>
      <c r="I338" s="68">
        <v>778835883837</v>
      </c>
      <c r="J338" s="58">
        <v>7634937620</v>
      </c>
    </row>
    <row r="339" spans="1:10" x14ac:dyDescent="0.25">
      <c r="A339" s="58">
        <v>332</v>
      </c>
      <c r="B339" s="1" t="s">
        <v>1564</v>
      </c>
      <c r="C339" s="58" t="s">
        <v>1693</v>
      </c>
      <c r="D339" s="58" t="s">
        <v>1653</v>
      </c>
      <c r="E339" s="58">
        <v>52</v>
      </c>
      <c r="F339" s="58"/>
      <c r="G339" s="60">
        <f t="shared" si="5"/>
        <v>0.04</v>
      </c>
      <c r="H339" s="58">
        <v>3</v>
      </c>
      <c r="I339" s="68">
        <v>369161236648</v>
      </c>
      <c r="J339" s="58">
        <v>7091638449</v>
      </c>
    </row>
    <row r="340" spans="1:10" x14ac:dyDescent="0.25">
      <c r="A340" s="58">
        <v>333</v>
      </c>
      <c r="B340" s="1" t="s">
        <v>255</v>
      </c>
      <c r="C340" s="58" t="s">
        <v>1694</v>
      </c>
      <c r="D340" s="58" t="s">
        <v>1653</v>
      </c>
      <c r="E340" s="58">
        <v>26</v>
      </c>
      <c r="F340" s="58"/>
      <c r="G340" s="60">
        <f t="shared" si="5"/>
        <v>0.04</v>
      </c>
      <c r="H340" s="58">
        <v>3</v>
      </c>
      <c r="I340" s="68">
        <v>618241424445</v>
      </c>
      <c r="J340" s="58">
        <v>8002529735</v>
      </c>
    </row>
    <row r="341" spans="1:10" x14ac:dyDescent="0.25">
      <c r="A341" s="58">
        <v>334</v>
      </c>
      <c r="B341" s="1" t="s">
        <v>1695</v>
      </c>
      <c r="C341" s="58" t="s">
        <v>1696</v>
      </c>
      <c r="D341" s="58" t="s">
        <v>1599</v>
      </c>
      <c r="E341" s="58">
        <v>17</v>
      </c>
      <c r="F341" s="58"/>
      <c r="G341" s="60">
        <f t="shared" si="5"/>
        <v>0.04</v>
      </c>
      <c r="H341" s="58">
        <v>3</v>
      </c>
      <c r="I341" s="68">
        <v>621378919855</v>
      </c>
      <c r="J341" s="58">
        <v>9162913994</v>
      </c>
    </row>
    <row r="342" spans="1:10" x14ac:dyDescent="0.25">
      <c r="A342" s="58">
        <v>335</v>
      </c>
      <c r="B342" s="1" t="s">
        <v>1697</v>
      </c>
      <c r="C342" s="58" t="s">
        <v>1698</v>
      </c>
      <c r="D342" s="58" t="s">
        <v>1599</v>
      </c>
      <c r="E342" s="58">
        <v>50</v>
      </c>
      <c r="F342" s="58"/>
      <c r="G342" s="60">
        <f t="shared" si="5"/>
        <v>0.04</v>
      </c>
      <c r="H342" s="58">
        <v>3</v>
      </c>
      <c r="I342" s="68">
        <v>600806374862</v>
      </c>
      <c r="J342" s="58">
        <v>9901067532</v>
      </c>
    </row>
    <row r="343" spans="1:10" x14ac:dyDescent="0.25">
      <c r="A343" s="58">
        <v>336</v>
      </c>
      <c r="B343" s="1" t="s">
        <v>1263</v>
      </c>
      <c r="C343" s="58" t="s">
        <v>1699</v>
      </c>
      <c r="D343" s="58" t="s">
        <v>1599</v>
      </c>
      <c r="E343" s="58">
        <v>7</v>
      </c>
      <c r="F343" s="58"/>
      <c r="G343" s="60">
        <f t="shared" si="5"/>
        <v>0.04</v>
      </c>
      <c r="H343" s="58">
        <v>3</v>
      </c>
      <c r="I343" s="68">
        <v>371105580630</v>
      </c>
      <c r="J343" s="58">
        <v>7070407001</v>
      </c>
    </row>
    <row r="344" spans="1:10" x14ac:dyDescent="0.25">
      <c r="A344" s="58">
        <v>337</v>
      </c>
      <c r="B344" s="1" t="s">
        <v>483</v>
      </c>
      <c r="C344" s="58" t="s">
        <v>1700</v>
      </c>
      <c r="D344" s="58" t="s">
        <v>1599</v>
      </c>
      <c r="E344" s="58">
        <v>7</v>
      </c>
      <c r="F344" s="58"/>
      <c r="G344" s="60">
        <f t="shared" si="5"/>
        <v>0.04</v>
      </c>
      <c r="H344" s="58">
        <v>3</v>
      </c>
      <c r="I344" s="68">
        <v>836718618673</v>
      </c>
      <c r="J344" s="58">
        <v>8757669732</v>
      </c>
    </row>
    <row r="345" spans="1:10" x14ac:dyDescent="0.25">
      <c r="A345" s="58">
        <v>338</v>
      </c>
      <c r="B345" s="1" t="s">
        <v>194</v>
      </c>
      <c r="C345" s="58" t="s">
        <v>1701</v>
      </c>
      <c r="D345" s="58" t="s">
        <v>1599</v>
      </c>
      <c r="E345" s="58">
        <v>70</v>
      </c>
      <c r="F345" s="58"/>
      <c r="G345" s="60">
        <f t="shared" si="5"/>
        <v>0.04</v>
      </c>
      <c r="H345" s="58">
        <v>3</v>
      </c>
      <c r="I345" s="68">
        <v>712395033655</v>
      </c>
      <c r="J345" s="58">
        <v>7028206492</v>
      </c>
    </row>
    <row r="346" spans="1:10" x14ac:dyDescent="0.25">
      <c r="A346" s="58">
        <v>339</v>
      </c>
      <c r="B346" s="1" t="s">
        <v>1702</v>
      </c>
      <c r="C346" s="58" t="s">
        <v>1703</v>
      </c>
      <c r="D346" s="58" t="s">
        <v>1599</v>
      </c>
      <c r="E346" s="58">
        <v>17</v>
      </c>
      <c r="F346" s="58"/>
      <c r="G346" s="60">
        <f t="shared" si="5"/>
        <v>0.04</v>
      </c>
      <c r="H346" s="58">
        <v>3</v>
      </c>
      <c r="I346" s="68">
        <v>218064385831</v>
      </c>
      <c r="J346" s="58">
        <v>7463078848</v>
      </c>
    </row>
    <row r="347" spans="1:10" x14ac:dyDescent="0.25">
      <c r="A347" s="58">
        <v>340</v>
      </c>
      <c r="B347" s="1" t="s">
        <v>1451</v>
      </c>
      <c r="C347" s="58" t="s">
        <v>1704</v>
      </c>
      <c r="D347" s="58" t="s">
        <v>1599</v>
      </c>
      <c r="E347" s="58">
        <v>26</v>
      </c>
      <c r="F347" s="58"/>
      <c r="G347" s="60">
        <f t="shared" si="5"/>
        <v>0.04</v>
      </c>
      <c r="H347" s="58">
        <v>3</v>
      </c>
      <c r="I347" s="68">
        <v>577813743824</v>
      </c>
      <c r="J347" s="58">
        <v>7762961478</v>
      </c>
    </row>
    <row r="348" spans="1:10" x14ac:dyDescent="0.25">
      <c r="A348" s="58">
        <v>341</v>
      </c>
      <c r="B348" s="1" t="s">
        <v>1705</v>
      </c>
      <c r="C348" s="58" t="s">
        <v>1706</v>
      </c>
      <c r="D348" s="58" t="s">
        <v>1599</v>
      </c>
      <c r="E348" s="58">
        <v>17</v>
      </c>
      <c r="F348" s="58"/>
      <c r="G348" s="60">
        <f t="shared" si="5"/>
        <v>0.04</v>
      </c>
      <c r="H348" s="58">
        <v>3</v>
      </c>
      <c r="I348" s="68">
        <v>527567942806</v>
      </c>
      <c r="J348" s="58">
        <v>8340204104</v>
      </c>
    </row>
    <row r="349" spans="1:10" x14ac:dyDescent="0.25">
      <c r="A349" s="58">
        <v>342</v>
      </c>
      <c r="B349" s="1" t="s">
        <v>1707</v>
      </c>
      <c r="C349" s="58" t="s">
        <v>1708</v>
      </c>
      <c r="D349" s="58" t="s">
        <v>1599</v>
      </c>
      <c r="E349" s="58">
        <v>43</v>
      </c>
      <c r="F349" s="58"/>
      <c r="G349" s="60">
        <f t="shared" si="5"/>
        <v>0.04</v>
      </c>
      <c r="H349" s="58">
        <v>3</v>
      </c>
      <c r="I349" s="68">
        <v>813004151866</v>
      </c>
      <c r="J349" s="58">
        <v>7481836714</v>
      </c>
    </row>
    <row r="350" spans="1:10" x14ac:dyDescent="0.25">
      <c r="A350" s="58">
        <v>343</v>
      </c>
      <c r="B350" s="1" t="s">
        <v>1709</v>
      </c>
      <c r="C350" s="58" t="s">
        <v>1710</v>
      </c>
      <c r="D350" s="58" t="s">
        <v>1599</v>
      </c>
      <c r="E350" s="58">
        <v>71</v>
      </c>
      <c r="F350" s="58"/>
      <c r="G350" s="60">
        <f t="shared" si="5"/>
        <v>0.04</v>
      </c>
      <c r="H350" s="58">
        <v>3</v>
      </c>
      <c r="I350" s="68">
        <v>872830573359</v>
      </c>
      <c r="J350" s="58">
        <v>7061299870</v>
      </c>
    </row>
    <row r="351" spans="1:10" x14ac:dyDescent="0.25">
      <c r="A351" s="58">
        <v>344</v>
      </c>
      <c r="B351" s="1" t="s">
        <v>1711</v>
      </c>
      <c r="C351" s="58" t="s">
        <v>1712</v>
      </c>
      <c r="D351" s="58" t="s">
        <v>1599</v>
      </c>
      <c r="E351" s="58">
        <v>17</v>
      </c>
      <c r="F351" s="58"/>
      <c r="G351" s="60">
        <f t="shared" si="5"/>
        <v>0.04</v>
      </c>
      <c r="H351" s="58">
        <v>3</v>
      </c>
      <c r="I351" s="68">
        <v>579200144474</v>
      </c>
      <c r="J351" s="58">
        <v>8809954529</v>
      </c>
    </row>
    <row r="352" spans="1:10" x14ac:dyDescent="0.25">
      <c r="A352" s="58">
        <v>345</v>
      </c>
      <c r="B352" s="1" t="s">
        <v>1713</v>
      </c>
      <c r="C352" s="58" t="s">
        <v>1714</v>
      </c>
      <c r="D352" s="58" t="s">
        <v>1599</v>
      </c>
      <c r="E352" s="58">
        <v>17</v>
      </c>
      <c r="F352" s="58"/>
      <c r="G352" s="60">
        <f t="shared" si="5"/>
        <v>0.04</v>
      </c>
      <c r="H352" s="58">
        <v>3</v>
      </c>
      <c r="I352" s="68">
        <v>583173832355</v>
      </c>
      <c r="J352" s="58">
        <v>8969002546</v>
      </c>
    </row>
    <row r="353" spans="1:10" x14ac:dyDescent="0.25">
      <c r="A353" s="58">
        <v>346</v>
      </c>
      <c r="B353" s="1" t="s">
        <v>1715</v>
      </c>
      <c r="C353" s="58" t="s">
        <v>1716</v>
      </c>
      <c r="D353" s="58" t="s">
        <v>1599</v>
      </c>
      <c r="E353" s="58">
        <v>17</v>
      </c>
      <c r="F353" s="58"/>
      <c r="G353" s="60">
        <f t="shared" si="5"/>
        <v>0.04</v>
      </c>
      <c r="H353" s="58">
        <v>3</v>
      </c>
      <c r="I353" s="68">
        <v>729011338617</v>
      </c>
      <c r="J353" s="58">
        <v>7250765376</v>
      </c>
    </row>
    <row r="354" spans="1:10" x14ac:dyDescent="0.25">
      <c r="A354" s="58">
        <v>347</v>
      </c>
      <c r="B354" s="1" t="s">
        <v>1651</v>
      </c>
      <c r="C354" s="58" t="s">
        <v>1715</v>
      </c>
      <c r="D354" s="58" t="s">
        <v>1599</v>
      </c>
      <c r="E354" s="58">
        <v>29</v>
      </c>
      <c r="F354" s="58"/>
      <c r="G354" s="60">
        <f t="shared" si="5"/>
        <v>0.04</v>
      </c>
      <c r="H354" s="58">
        <v>3</v>
      </c>
      <c r="I354" s="68">
        <v>767862356055</v>
      </c>
      <c r="J354" s="58">
        <v>8002280123</v>
      </c>
    </row>
    <row r="355" spans="1:10" x14ac:dyDescent="0.25">
      <c r="A355" s="58">
        <v>348</v>
      </c>
      <c r="B355" s="1" t="s">
        <v>1717</v>
      </c>
      <c r="C355" s="58" t="s">
        <v>1718</v>
      </c>
      <c r="D355" s="58" t="s">
        <v>1599</v>
      </c>
      <c r="E355" s="58">
        <v>70</v>
      </c>
      <c r="F355" s="58"/>
      <c r="G355" s="60">
        <f t="shared" si="5"/>
        <v>0.04</v>
      </c>
      <c r="H355" s="58">
        <v>3</v>
      </c>
      <c r="I355" s="68">
        <v>859617556780</v>
      </c>
      <c r="J355" s="58">
        <v>8340297101</v>
      </c>
    </row>
    <row r="356" spans="1:10" x14ac:dyDescent="0.25">
      <c r="A356" s="58">
        <v>349</v>
      </c>
      <c r="B356" s="1" t="s">
        <v>1719</v>
      </c>
      <c r="C356" s="58" t="s">
        <v>1720</v>
      </c>
      <c r="D356" s="58" t="s">
        <v>1599</v>
      </c>
      <c r="E356" s="58">
        <v>34</v>
      </c>
      <c r="F356" s="58"/>
      <c r="G356" s="60">
        <f t="shared" si="5"/>
        <v>0.04</v>
      </c>
      <c r="H356" s="58">
        <v>3</v>
      </c>
      <c r="I356" s="68">
        <v>915160005359</v>
      </c>
      <c r="J356" s="58">
        <v>8757936024</v>
      </c>
    </row>
    <row r="357" spans="1:10" x14ac:dyDescent="0.25">
      <c r="A357" s="58">
        <v>350</v>
      </c>
      <c r="B357" s="1" t="s">
        <v>1721</v>
      </c>
      <c r="C357" s="58" t="s">
        <v>1722</v>
      </c>
      <c r="D357" s="58" t="s">
        <v>1599</v>
      </c>
      <c r="E357" s="58">
        <v>34</v>
      </c>
      <c r="F357" s="58"/>
      <c r="G357" s="60">
        <f t="shared" si="5"/>
        <v>0.04</v>
      </c>
      <c r="H357" s="58">
        <v>3</v>
      </c>
      <c r="I357" s="68">
        <v>301708896500</v>
      </c>
      <c r="J357" s="58">
        <v>9819806504</v>
      </c>
    </row>
    <row r="358" spans="1:10" x14ac:dyDescent="0.25">
      <c r="A358" s="58">
        <v>351</v>
      </c>
      <c r="B358" s="1" t="s">
        <v>1436</v>
      </c>
      <c r="C358" s="58" t="s">
        <v>1723</v>
      </c>
      <c r="D358" s="58" t="s">
        <v>1599</v>
      </c>
      <c r="E358" s="58">
        <v>25</v>
      </c>
      <c r="F358" s="58"/>
      <c r="G358" s="60">
        <f t="shared" si="5"/>
        <v>0.04</v>
      </c>
      <c r="H358" s="58">
        <v>3</v>
      </c>
      <c r="I358" s="68">
        <v>744381670153</v>
      </c>
      <c r="J358" s="58">
        <v>6267078736</v>
      </c>
    </row>
    <row r="359" spans="1:10" x14ac:dyDescent="0.25">
      <c r="A359" s="58">
        <v>352</v>
      </c>
      <c r="B359" s="1" t="s">
        <v>38</v>
      </c>
      <c r="C359" s="58" t="s">
        <v>1724</v>
      </c>
      <c r="D359" s="58" t="s">
        <v>1599</v>
      </c>
      <c r="E359" s="58">
        <v>35</v>
      </c>
      <c r="F359" s="58"/>
      <c r="G359" s="60">
        <f t="shared" si="5"/>
        <v>0.04</v>
      </c>
      <c r="H359" s="58">
        <v>3</v>
      </c>
      <c r="I359" s="68">
        <v>943239753982</v>
      </c>
      <c r="J359" s="58">
        <v>7739603431</v>
      </c>
    </row>
    <row r="360" spans="1:10" x14ac:dyDescent="0.25">
      <c r="A360" s="58">
        <v>353</v>
      </c>
      <c r="B360" s="1" t="s">
        <v>1595</v>
      </c>
      <c r="C360" s="58" t="s">
        <v>1696</v>
      </c>
      <c r="D360" s="58" t="s">
        <v>1599</v>
      </c>
      <c r="E360" s="58">
        <v>3</v>
      </c>
      <c r="F360" s="58"/>
      <c r="G360" s="60">
        <f t="shared" si="5"/>
        <v>0.04</v>
      </c>
      <c r="H360" s="58">
        <v>3</v>
      </c>
      <c r="I360" s="68">
        <v>681011077682</v>
      </c>
      <c r="J360" s="58">
        <v>8882639148</v>
      </c>
    </row>
    <row r="361" spans="1:10" x14ac:dyDescent="0.25">
      <c r="A361" s="58"/>
      <c r="B361" s="121" t="s">
        <v>1200</v>
      </c>
      <c r="C361" s="122"/>
      <c r="D361" s="122"/>
      <c r="E361" s="122"/>
      <c r="F361" s="123"/>
      <c r="G361" s="11">
        <v>10.67</v>
      </c>
      <c r="H361" s="11">
        <v>1500</v>
      </c>
      <c r="I361" s="88"/>
      <c r="J361" s="11"/>
    </row>
  </sheetData>
  <mergeCells count="4">
    <mergeCell ref="B361:F361"/>
    <mergeCell ref="A3:K3"/>
    <mergeCell ref="A4:K4"/>
    <mergeCell ref="A5:K5"/>
  </mergeCells>
  <printOptions horizontalCentered="1"/>
  <pageMargins left="0.45" right="0.45" top="0.5" bottom="0.2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6"/>
  <sheetViews>
    <sheetView workbookViewId="0">
      <selection activeCell="L14" sqref="L14"/>
    </sheetView>
  </sheetViews>
  <sheetFormatPr defaultRowHeight="15" x14ac:dyDescent="0.25"/>
  <cols>
    <col min="1" max="1" width="4.85546875" bestFit="1" customWidth="1"/>
    <col min="2" max="2" width="19.140625" customWidth="1"/>
    <col min="3" max="3" width="18.7109375" bestFit="1" customWidth="1"/>
    <col min="4" max="4" width="11.140625" customWidth="1"/>
    <col min="5" max="5" width="12.85546875" customWidth="1"/>
    <col min="6" max="6" width="12" customWidth="1"/>
    <col min="7" max="7" width="11.5703125" customWidth="1"/>
    <col min="8" max="8" width="14" bestFit="1" customWidth="1"/>
    <col min="9" max="9" width="15.42578125" customWidth="1"/>
    <col min="10" max="10" width="11.5703125" customWidth="1"/>
  </cols>
  <sheetData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ht="31.5" x14ac:dyDescent="0.25">
      <c r="A5" s="104" t="s">
        <v>536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ht="18.75" x14ac:dyDescent="0.3">
      <c r="A6" s="111" t="s">
        <v>3128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23.25" customHeight="1" x14ac:dyDescent="0.3">
      <c r="A7" s="117" t="s">
        <v>538</v>
      </c>
      <c r="B7" s="117"/>
      <c r="C7" s="117"/>
      <c r="D7" s="117"/>
      <c r="E7" s="117"/>
      <c r="F7" s="117"/>
      <c r="G7" s="117"/>
      <c r="H7" s="117"/>
      <c r="I7" s="117"/>
      <c r="J7" s="117"/>
    </row>
    <row r="8" spans="1:10" ht="19.5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</row>
    <row r="9" spans="1:10" ht="24" x14ac:dyDescent="0.25">
      <c r="A9" s="89" t="s">
        <v>2860</v>
      </c>
      <c r="B9" s="90" t="s">
        <v>2861</v>
      </c>
      <c r="C9" s="89" t="s">
        <v>2862</v>
      </c>
      <c r="D9" s="89" t="s">
        <v>1729</v>
      </c>
      <c r="E9" s="89" t="s">
        <v>2863</v>
      </c>
      <c r="F9" s="89" t="s">
        <v>2864</v>
      </c>
      <c r="G9" s="89" t="s">
        <v>1732</v>
      </c>
      <c r="H9" s="89" t="s">
        <v>2865</v>
      </c>
      <c r="I9" s="89" t="s">
        <v>2866</v>
      </c>
      <c r="J9" s="90" t="s">
        <v>2867</v>
      </c>
    </row>
    <row r="10" spans="1:10" x14ac:dyDescent="0.25">
      <c r="A10" s="78">
        <v>1</v>
      </c>
      <c r="B10" s="53" t="s">
        <v>2868</v>
      </c>
      <c r="C10" s="78" t="s">
        <v>2869</v>
      </c>
      <c r="D10" s="78" t="s">
        <v>2870</v>
      </c>
      <c r="E10" s="78" t="s">
        <v>2870</v>
      </c>
      <c r="F10" s="78">
        <v>42</v>
      </c>
      <c r="G10" s="78">
        <v>56</v>
      </c>
      <c r="H10" s="78">
        <v>8207454780</v>
      </c>
      <c r="I10" s="79">
        <v>321609025541</v>
      </c>
      <c r="J10" s="54">
        <v>20</v>
      </c>
    </row>
    <row r="11" spans="1:10" x14ac:dyDescent="0.25">
      <c r="A11" s="78">
        <v>2</v>
      </c>
      <c r="B11" s="53" t="s">
        <v>1481</v>
      </c>
      <c r="C11" s="78" t="s">
        <v>2871</v>
      </c>
      <c r="D11" s="78" t="s">
        <v>2870</v>
      </c>
      <c r="E11" s="78" t="s">
        <v>2870</v>
      </c>
      <c r="F11" s="78">
        <v>55</v>
      </c>
      <c r="G11" s="78">
        <v>90</v>
      </c>
      <c r="H11" s="78">
        <v>6207764512</v>
      </c>
      <c r="I11" s="79">
        <v>342575833778</v>
      </c>
      <c r="J11" s="54">
        <v>10</v>
      </c>
    </row>
    <row r="12" spans="1:10" x14ac:dyDescent="0.25">
      <c r="A12" s="78">
        <v>3</v>
      </c>
      <c r="B12" s="53" t="s">
        <v>2872</v>
      </c>
      <c r="C12" s="78" t="s">
        <v>2873</v>
      </c>
      <c r="D12" s="78" t="s">
        <v>2870</v>
      </c>
      <c r="E12" s="78" t="s">
        <v>2870</v>
      </c>
      <c r="F12" s="78">
        <v>85</v>
      </c>
      <c r="G12" s="78">
        <v>95</v>
      </c>
      <c r="H12" s="78">
        <v>8205488640</v>
      </c>
      <c r="I12" s="79">
        <v>331536889673</v>
      </c>
      <c r="J12" s="54">
        <v>10</v>
      </c>
    </row>
    <row r="13" spans="1:10" x14ac:dyDescent="0.25">
      <c r="A13" s="78">
        <v>4</v>
      </c>
      <c r="B13" s="53" t="s">
        <v>2874</v>
      </c>
      <c r="C13" s="78" t="s">
        <v>2875</v>
      </c>
      <c r="D13" s="78" t="s">
        <v>2870</v>
      </c>
      <c r="E13" s="78" t="s">
        <v>2870</v>
      </c>
      <c r="F13" s="78">
        <v>35</v>
      </c>
      <c r="G13" s="78">
        <v>169</v>
      </c>
      <c r="H13" s="78">
        <v>6206688071</v>
      </c>
      <c r="I13" s="79">
        <v>729695148435</v>
      </c>
      <c r="J13" s="54">
        <v>10</v>
      </c>
    </row>
    <row r="14" spans="1:10" x14ac:dyDescent="0.25">
      <c r="A14" s="78">
        <v>5</v>
      </c>
      <c r="B14" s="53" t="s">
        <v>2876</v>
      </c>
      <c r="C14" s="78" t="s">
        <v>2877</v>
      </c>
      <c r="D14" s="78" t="s">
        <v>2870</v>
      </c>
      <c r="E14" s="78" t="s">
        <v>2870</v>
      </c>
      <c r="F14" s="78">
        <v>96</v>
      </c>
      <c r="G14" s="78">
        <v>95</v>
      </c>
      <c r="H14" s="78">
        <v>9801380637</v>
      </c>
      <c r="I14" s="79">
        <v>683333507303</v>
      </c>
      <c r="J14" s="54">
        <v>10</v>
      </c>
    </row>
    <row r="15" spans="1:10" x14ac:dyDescent="0.25">
      <c r="A15" s="78">
        <v>6</v>
      </c>
      <c r="B15" s="53" t="s">
        <v>468</v>
      </c>
      <c r="C15" s="78" t="s">
        <v>2878</v>
      </c>
      <c r="D15" s="78" t="s">
        <v>2870</v>
      </c>
      <c r="E15" s="78" t="s">
        <v>2870</v>
      </c>
      <c r="F15" s="78">
        <v>96</v>
      </c>
      <c r="G15" s="78">
        <v>95</v>
      </c>
      <c r="H15" s="78"/>
      <c r="I15" s="79">
        <v>219872563078</v>
      </c>
      <c r="J15" s="54">
        <v>10</v>
      </c>
    </row>
    <row r="16" spans="1:10" x14ac:dyDescent="0.25">
      <c r="A16" s="78">
        <v>7</v>
      </c>
      <c r="B16" s="53" t="s">
        <v>2879</v>
      </c>
      <c r="C16" s="78" t="s">
        <v>2880</v>
      </c>
      <c r="D16" s="78" t="s">
        <v>2870</v>
      </c>
      <c r="E16" s="78" t="s">
        <v>2870</v>
      </c>
      <c r="F16" s="78">
        <v>96</v>
      </c>
      <c r="G16" s="78">
        <v>95</v>
      </c>
      <c r="H16" s="78">
        <v>7563085644</v>
      </c>
      <c r="I16" s="79">
        <v>299698446990</v>
      </c>
      <c r="J16" s="54">
        <v>10</v>
      </c>
    </row>
    <row r="17" spans="1:10" x14ac:dyDescent="0.25">
      <c r="A17" s="78">
        <v>8</v>
      </c>
      <c r="B17" s="53" t="s">
        <v>2881</v>
      </c>
      <c r="C17" s="78" t="s">
        <v>2882</v>
      </c>
      <c r="D17" s="78" t="s">
        <v>2870</v>
      </c>
      <c r="E17" s="78" t="s">
        <v>2870</v>
      </c>
      <c r="F17" s="78">
        <v>85</v>
      </c>
      <c r="G17" s="78">
        <v>42</v>
      </c>
      <c r="H17" s="78">
        <v>9973013733</v>
      </c>
      <c r="I17" s="79">
        <v>849145271880</v>
      </c>
      <c r="J17" s="54">
        <v>10</v>
      </c>
    </row>
    <row r="18" spans="1:10" x14ac:dyDescent="0.25">
      <c r="A18" s="78">
        <v>9</v>
      </c>
      <c r="B18" s="53" t="s">
        <v>2883</v>
      </c>
      <c r="C18" s="78" t="s">
        <v>2884</v>
      </c>
      <c r="D18" s="78" t="s">
        <v>2870</v>
      </c>
      <c r="E18" s="78" t="s">
        <v>2870</v>
      </c>
      <c r="F18" s="78">
        <v>85</v>
      </c>
      <c r="G18" s="78">
        <v>75</v>
      </c>
      <c r="H18" s="78">
        <v>9939116872</v>
      </c>
      <c r="I18" s="79"/>
      <c r="J18" s="54">
        <v>10</v>
      </c>
    </row>
    <row r="19" spans="1:10" x14ac:dyDescent="0.25">
      <c r="A19" s="78">
        <v>10</v>
      </c>
      <c r="B19" s="53" t="s">
        <v>2885</v>
      </c>
      <c r="C19" s="78" t="s">
        <v>2886</v>
      </c>
      <c r="D19" s="78" t="s">
        <v>2870</v>
      </c>
      <c r="E19" s="78" t="s">
        <v>2870</v>
      </c>
      <c r="F19" s="78">
        <v>59</v>
      </c>
      <c r="G19" s="78">
        <v>86</v>
      </c>
      <c r="H19" s="78">
        <v>9939116872</v>
      </c>
      <c r="I19" s="79">
        <v>747459930105</v>
      </c>
      <c r="J19" s="54">
        <v>10</v>
      </c>
    </row>
    <row r="20" spans="1:10" x14ac:dyDescent="0.25">
      <c r="A20" s="78">
        <v>11</v>
      </c>
      <c r="B20" s="53" t="s">
        <v>1455</v>
      </c>
      <c r="C20" s="78" t="s">
        <v>2887</v>
      </c>
      <c r="D20" s="78" t="s">
        <v>2870</v>
      </c>
      <c r="E20" s="78" t="s">
        <v>2870</v>
      </c>
      <c r="F20" s="78">
        <v>65</v>
      </c>
      <c r="G20" s="78">
        <v>85</v>
      </c>
      <c r="H20" s="78">
        <v>9540031633</v>
      </c>
      <c r="I20" s="79">
        <v>342211015760</v>
      </c>
      <c r="J20" s="54">
        <v>10</v>
      </c>
    </row>
    <row r="21" spans="1:10" x14ac:dyDescent="0.25">
      <c r="A21" s="78">
        <v>12</v>
      </c>
      <c r="B21" s="53" t="s">
        <v>2888</v>
      </c>
      <c r="C21" s="78" t="s">
        <v>2889</v>
      </c>
      <c r="D21" s="78" t="s">
        <v>2870</v>
      </c>
      <c r="E21" s="78" t="s">
        <v>2870</v>
      </c>
      <c r="F21" s="78"/>
      <c r="G21" s="78">
        <v>56</v>
      </c>
      <c r="H21" s="78"/>
      <c r="I21" s="79"/>
      <c r="J21" s="54">
        <v>10</v>
      </c>
    </row>
    <row r="22" spans="1:10" x14ac:dyDescent="0.25">
      <c r="A22" s="78">
        <v>13</v>
      </c>
      <c r="B22" s="53" t="s">
        <v>1441</v>
      </c>
      <c r="C22" s="78" t="s">
        <v>2890</v>
      </c>
      <c r="D22" s="78" t="s">
        <v>2870</v>
      </c>
      <c r="E22" s="78" t="s">
        <v>2870</v>
      </c>
      <c r="F22" s="78">
        <v>84</v>
      </c>
      <c r="G22" s="78">
        <v>52</v>
      </c>
      <c r="H22" s="78"/>
      <c r="I22" s="79">
        <v>479878434679</v>
      </c>
      <c r="J22" s="54">
        <v>10</v>
      </c>
    </row>
    <row r="23" spans="1:10" x14ac:dyDescent="0.25">
      <c r="A23" s="78">
        <v>14</v>
      </c>
      <c r="B23" s="53" t="s">
        <v>2891</v>
      </c>
      <c r="C23" s="78" t="s">
        <v>2892</v>
      </c>
      <c r="D23" s="78" t="s">
        <v>2870</v>
      </c>
      <c r="E23" s="78" t="s">
        <v>2870</v>
      </c>
      <c r="F23" s="78">
        <v>229</v>
      </c>
      <c r="G23" s="78">
        <v>156</v>
      </c>
      <c r="H23" s="78">
        <v>9801323610</v>
      </c>
      <c r="I23" s="79">
        <v>660466212441</v>
      </c>
      <c r="J23" s="54">
        <v>10</v>
      </c>
    </row>
    <row r="24" spans="1:10" x14ac:dyDescent="0.25">
      <c r="A24" s="78">
        <v>15</v>
      </c>
      <c r="B24" s="53" t="s">
        <v>1451</v>
      </c>
      <c r="C24" s="78" t="s">
        <v>2893</v>
      </c>
      <c r="D24" s="78" t="s">
        <v>2870</v>
      </c>
      <c r="E24" s="78" t="s">
        <v>2870</v>
      </c>
      <c r="F24" s="78">
        <v>342</v>
      </c>
      <c r="G24" s="78"/>
      <c r="H24" s="78">
        <v>9810322319</v>
      </c>
      <c r="I24" s="79">
        <v>291869419818</v>
      </c>
      <c r="J24" s="54">
        <v>10</v>
      </c>
    </row>
    <row r="25" spans="1:10" x14ac:dyDescent="0.25">
      <c r="A25" s="78">
        <v>16</v>
      </c>
      <c r="B25" s="53" t="s">
        <v>1455</v>
      </c>
      <c r="C25" s="78" t="s">
        <v>2894</v>
      </c>
      <c r="D25" s="78" t="s">
        <v>2870</v>
      </c>
      <c r="E25" s="78" t="s">
        <v>2870</v>
      </c>
      <c r="F25" s="78">
        <v>29</v>
      </c>
      <c r="G25" s="78"/>
      <c r="H25" s="78">
        <v>7258892160</v>
      </c>
      <c r="I25" s="79">
        <v>756550048041</v>
      </c>
      <c r="J25" s="54">
        <v>10</v>
      </c>
    </row>
    <row r="26" spans="1:10" x14ac:dyDescent="0.25">
      <c r="A26" s="78">
        <v>17</v>
      </c>
      <c r="B26" s="53" t="s">
        <v>2895</v>
      </c>
      <c r="C26" s="78" t="s">
        <v>2896</v>
      </c>
      <c r="D26" s="78" t="s">
        <v>2870</v>
      </c>
      <c r="E26" s="78" t="s">
        <v>2870</v>
      </c>
      <c r="F26" s="78" t="s">
        <v>2897</v>
      </c>
      <c r="G26" s="78"/>
      <c r="H26" s="78">
        <v>7209978065</v>
      </c>
      <c r="I26" s="79">
        <v>797680770067</v>
      </c>
      <c r="J26" s="54">
        <v>10</v>
      </c>
    </row>
    <row r="27" spans="1:10" x14ac:dyDescent="0.25">
      <c r="A27" s="78">
        <v>18</v>
      </c>
      <c r="B27" s="53" t="s">
        <v>2898</v>
      </c>
      <c r="C27" s="78" t="s">
        <v>2899</v>
      </c>
      <c r="D27" s="78" t="s">
        <v>2870</v>
      </c>
      <c r="E27" s="78" t="s">
        <v>2870</v>
      </c>
      <c r="F27" s="78">
        <v>226</v>
      </c>
      <c r="G27" s="78"/>
      <c r="H27" s="78">
        <v>8284215660</v>
      </c>
      <c r="I27" s="79">
        <v>511666443939</v>
      </c>
      <c r="J27" s="54">
        <v>10</v>
      </c>
    </row>
    <row r="28" spans="1:10" x14ac:dyDescent="0.25">
      <c r="A28" s="78">
        <v>19</v>
      </c>
      <c r="B28" s="53" t="s">
        <v>2900</v>
      </c>
      <c r="C28" s="78" t="s">
        <v>2901</v>
      </c>
      <c r="D28" s="78" t="s">
        <v>2870</v>
      </c>
      <c r="E28" s="78" t="s">
        <v>2870</v>
      </c>
      <c r="F28" s="78">
        <v>86</v>
      </c>
      <c r="G28" s="78"/>
      <c r="H28" s="78">
        <v>9798792209</v>
      </c>
      <c r="I28" s="79">
        <v>791868013244</v>
      </c>
      <c r="J28" s="54">
        <v>10</v>
      </c>
    </row>
    <row r="29" spans="1:10" x14ac:dyDescent="0.25">
      <c r="A29" s="78">
        <v>20</v>
      </c>
      <c r="B29" s="53" t="s">
        <v>2902</v>
      </c>
      <c r="C29" s="78" t="s">
        <v>127</v>
      </c>
      <c r="D29" s="78" t="s">
        <v>2870</v>
      </c>
      <c r="E29" s="78" t="s">
        <v>2870</v>
      </c>
      <c r="F29" s="78">
        <v>78</v>
      </c>
      <c r="G29" s="78"/>
      <c r="H29" s="78">
        <v>9006743880</v>
      </c>
      <c r="I29" s="79">
        <v>973380675116</v>
      </c>
      <c r="J29" s="54">
        <v>10</v>
      </c>
    </row>
    <row r="30" spans="1:10" x14ac:dyDescent="0.25">
      <c r="A30" s="78">
        <v>21</v>
      </c>
      <c r="B30" s="53" t="s">
        <v>1453</v>
      </c>
      <c r="C30" s="78" t="s">
        <v>2903</v>
      </c>
      <c r="D30" s="78" t="s">
        <v>2904</v>
      </c>
      <c r="E30" s="78" t="s">
        <v>2904</v>
      </c>
      <c r="F30" s="78">
        <v>28</v>
      </c>
      <c r="G30" s="78">
        <v>797</v>
      </c>
      <c r="H30" s="78">
        <v>9661103344</v>
      </c>
      <c r="I30" s="79">
        <v>244957922349</v>
      </c>
      <c r="J30" s="54">
        <v>8</v>
      </c>
    </row>
    <row r="31" spans="1:10" x14ac:dyDescent="0.25">
      <c r="A31" s="78">
        <v>22</v>
      </c>
      <c r="B31" s="53" t="s">
        <v>1554</v>
      </c>
      <c r="C31" s="78" t="s">
        <v>2905</v>
      </c>
      <c r="D31" s="78" t="s">
        <v>2904</v>
      </c>
      <c r="E31" s="78" t="s">
        <v>2904</v>
      </c>
      <c r="F31" s="78">
        <v>65</v>
      </c>
      <c r="G31" s="78">
        <v>1738</v>
      </c>
      <c r="H31" s="78">
        <v>9113103767</v>
      </c>
      <c r="I31" s="79">
        <v>953106272814</v>
      </c>
      <c r="J31" s="54">
        <v>8</v>
      </c>
    </row>
    <row r="32" spans="1:10" x14ac:dyDescent="0.25">
      <c r="A32" s="78">
        <v>23</v>
      </c>
      <c r="B32" s="53" t="s">
        <v>2906</v>
      </c>
      <c r="C32" s="78" t="s">
        <v>1283</v>
      </c>
      <c r="D32" s="78" t="s">
        <v>2904</v>
      </c>
      <c r="E32" s="78" t="s">
        <v>2904</v>
      </c>
      <c r="F32" s="78">
        <v>67</v>
      </c>
      <c r="G32" s="78">
        <v>1737</v>
      </c>
      <c r="H32" s="78"/>
      <c r="I32" s="79">
        <v>949823643955</v>
      </c>
      <c r="J32" s="54">
        <v>5</v>
      </c>
    </row>
    <row r="33" spans="1:10" x14ac:dyDescent="0.25">
      <c r="A33" s="78">
        <v>24</v>
      </c>
      <c r="B33" s="53" t="s">
        <v>1962</v>
      </c>
      <c r="C33" s="78" t="s">
        <v>2907</v>
      </c>
      <c r="D33" s="78" t="s">
        <v>2904</v>
      </c>
      <c r="E33" s="78" t="s">
        <v>2904</v>
      </c>
      <c r="F33" s="78">
        <v>21</v>
      </c>
      <c r="G33" s="78">
        <v>738</v>
      </c>
      <c r="H33" s="78">
        <v>9955989996</v>
      </c>
      <c r="I33" s="79">
        <v>282353457126</v>
      </c>
      <c r="J33" s="54">
        <v>10</v>
      </c>
    </row>
    <row r="34" spans="1:10" x14ac:dyDescent="0.25">
      <c r="A34" s="78">
        <v>25</v>
      </c>
      <c r="B34" s="53" t="s">
        <v>2908</v>
      </c>
      <c r="C34" s="78" t="s">
        <v>1505</v>
      </c>
      <c r="D34" s="78" t="s">
        <v>2904</v>
      </c>
      <c r="E34" s="78" t="s">
        <v>2904</v>
      </c>
      <c r="F34" s="78">
        <v>38</v>
      </c>
      <c r="G34" s="78">
        <v>766</v>
      </c>
      <c r="H34" s="78">
        <v>9190067231</v>
      </c>
      <c r="I34" s="79">
        <v>315944975057</v>
      </c>
      <c r="J34" s="54">
        <v>8</v>
      </c>
    </row>
    <row r="35" spans="1:10" x14ac:dyDescent="0.25">
      <c r="A35" s="78">
        <v>26</v>
      </c>
      <c r="B35" s="53" t="s">
        <v>2909</v>
      </c>
      <c r="C35" s="78" t="s">
        <v>2907</v>
      </c>
      <c r="D35" s="78" t="s">
        <v>2904</v>
      </c>
      <c r="E35" s="78" t="s">
        <v>2904</v>
      </c>
      <c r="F35" s="78">
        <v>38</v>
      </c>
      <c r="G35" s="78">
        <v>996</v>
      </c>
      <c r="H35" s="78">
        <v>7759023209</v>
      </c>
      <c r="I35" s="79">
        <v>838958544276</v>
      </c>
      <c r="J35" s="54">
        <v>8</v>
      </c>
    </row>
    <row r="36" spans="1:10" x14ac:dyDescent="0.25">
      <c r="A36" s="78">
        <v>27</v>
      </c>
      <c r="B36" s="53" t="s">
        <v>2910</v>
      </c>
      <c r="C36" s="78" t="s">
        <v>2911</v>
      </c>
      <c r="D36" s="78" t="s">
        <v>2904</v>
      </c>
      <c r="E36" s="78" t="s">
        <v>2904</v>
      </c>
      <c r="F36" s="78">
        <v>49</v>
      </c>
      <c r="G36" s="78">
        <v>1710</v>
      </c>
      <c r="H36" s="78">
        <v>7480961594</v>
      </c>
      <c r="I36" s="79"/>
      <c r="J36" s="54">
        <v>5</v>
      </c>
    </row>
    <row r="37" spans="1:10" x14ac:dyDescent="0.25">
      <c r="A37" s="78">
        <v>28</v>
      </c>
      <c r="B37" s="53" t="s">
        <v>2912</v>
      </c>
      <c r="C37" s="78" t="s">
        <v>2913</v>
      </c>
      <c r="D37" s="78" t="s">
        <v>2904</v>
      </c>
      <c r="E37" s="78" t="s">
        <v>2904</v>
      </c>
      <c r="F37" s="78">
        <v>39</v>
      </c>
      <c r="G37" s="78">
        <v>712</v>
      </c>
      <c r="H37" s="78">
        <v>7973757339</v>
      </c>
      <c r="I37" s="79">
        <v>452539559660</v>
      </c>
      <c r="J37" s="54">
        <v>8</v>
      </c>
    </row>
    <row r="38" spans="1:10" x14ac:dyDescent="0.25">
      <c r="A38" s="78">
        <v>29</v>
      </c>
      <c r="B38" s="53" t="s">
        <v>2914</v>
      </c>
      <c r="C38" s="78" t="s">
        <v>2915</v>
      </c>
      <c r="D38" s="78" t="s">
        <v>2916</v>
      </c>
      <c r="E38" s="78" t="s">
        <v>2917</v>
      </c>
      <c r="F38" s="78"/>
      <c r="G38" s="78"/>
      <c r="H38" s="78">
        <v>9973707395</v>
      </c>
      <c r="I38" s="79">
        <v>829254555801</v>
      </c>
      <c r="J38" s="54">
        <v>10</v>
      </c>
    </row>
    <row r="39" spans="1:10" x14ac:dyDescent="0.25">
      <c r="A39" s="78">
        <v>30</v>
      </c>
      <c r="B39" s="53" t="s">
        <v>2918</v>
      </c>
      <c r="C39" s="78" t="s">
        <v>2919</v>
      </c>
      <c r="D39" s="78" t="s">
        <v>2916</v>
      </c>
      <c r="E39" s="78" t="s">
        <v>2917</v>
      </c>
      <c r="F39" s="78"/>
      <c r="G39" s="78"/>
      <c r="H39" s="78">
        <v>8969184491</v>
      </c>
      <c r="I39" s="79">
        <v>951810889622</v>
      </c>
      <c r="J39" s="54">
        <v>2</v>
      </c>
    </row>
    <row r="40" spans="1:10" x14ac:dyDescent="0.25">
      <c r="A40" s="78">
        <v>31</v>
      </c>
      <c r="B40" s="53" t="s">
        <v>2920</v>
      </c>
      <c r="C40" s="78" t="s">
        <v>2921</v>
      </c>
      <c r="D40" s="78" t="s">
        <v>2916</v>
      </c>
      <c r="E40" s="78" t="s">
        <v>2917</v>
      </c>
      <c r="F40" s="78"/>
      <c r="G40" s="78"/>
      <c r="H40" s="78">
        <v>8863872434</v>
      </c>
      <c r="I40" s="79">
        <v>764673556829</v>
      </c>
      <c r="J40" s="54">
        <v>2</v>
      </c>
    </row>
    <row r="41" spans="1:10" x14ac:dyDescent="0.25">
      <c r="A41" s="78">
        <v>32</v>
      </c>
      <c r="B41" s="53" t="s">
        <v>2922</v>
      </c>
      <c r="C41" s="78" t="s">
        <v>2923</v>
      </c>
      <c r="D41" s="78" t="s">
        <v>2916</v>
      </c>
      <c r="E41" s="78" t="s">
        <v>2917</v>
      </c>
      <c r="F41" s="78"/>
      <c r="G41" s="78"/>
      <c r="H41" s="78">
        <v>7857973621</v>
      </c>
      <c r="I41" s="79">
        <v>992658846845</v>
      </c>
      <c r="J41" s="54">
        <v>2</v>
      </c>
    </row>
    <row r="42" spans="1:10" x14ac:dyDescent="0.25">
      <c r="A42" s="78">
        <v>33</v>
      </c>
      <c r="B42" s="53" t="s">
        <v>2924</v>
      </c>
      <c r="C42" s="78" t="s">
        <v>2925</v>
      </c>
      <c r="D42" s="78" t="s">
        <v>2916</v>
      </c>
      <c r="E42" s="78" t="s">
        <v>2917</v>
      </c>
      <c r="F42" s="78"/>
      <c r="G42" s="78"/>
      <c r="H42" s="78"/>
      <c r="I42" s="79">
        <v>489018801864</v>
      </c>
      <c r="J42" s="54">
        <v>2</v>
      </c>
    </row>
    <row r="43" spans="1:10" x14ac:dyDescent="0.25">
      <c r="A43" s="78">
        <v>34</v>
      </c>
      <c r="B43" s="53" t="s">
        <v>255</v>
      </c>
      <c r="C43" s="78" t="s">
        <v>2926</v>
      </c>
      <c r="D43" s="78" t="s">
        <v>2916</v>
      </c>
      <c r="E43" s="78" t="s">
        <v>2917</v>
      </c>
      <c r="F43" s="78"/>
      <c r="G43" s="78"/>
      <c r="H43" s="78"/>
      <c r="I43" s="79">
        <v>405666232644</v>
      </c>
      <c r="J43" s="54">
        <v>2</v>
      </c>
    </row>
    <row r="44" spans="1:10" x14ac:dyDescent="0.25">
      <c r="A44" s="78">
        <v>35</v>
      </c>
      <c r="B44" s="53" t="s">
        <v>2493</v>
      </c>
      <c r="C44" s="78" t="s">
        <v>2927</v>
      </c>
      <c r="D44" s="78" t="s">
        <v>2916</v>
      </c>
      <c r="E44" s="78" t="s">
        <v>2917</v>
      </c>
      <c r="F44" s="78"/>
      <c r="G44" s="78"/>
      <c r="H44" s="78">
        <v>9939619893</v>
      </c>
      <c r="I44" s="79">
        <v>597174918627</v>
      </c>
      <c r="J44" s="54">
        <v>2</v>
      </c>
    </row>
    <row r="45" spans="1:10" x14ac:dyDescent="0.25">
      <c r="A45" s="78">
        <v>36</v>
      </c>
      <c r="B45" s="53" t="s">
        <v>1433</v>
      </c>
      <c r="C45" s="78" t="s">
        <v>2928</v>
      </c>
      <c r="D45" s="78" t="s">
        <v>2916</v>
      </c>
      <c r="E45" s="78" t="s">
        <v>2917</v>
      </c>
      <c r="F45" s="78"/>
      <c r="G45" s="78"/>
      <c r="H45" s="78"/>
      <c r="I45" s="79">
        <v>912362581231</v>
      </c>
      <c r="J45" s="54">
        <v>2</v>
      </c>
    </row>
    <row r="46" spans="1:10" x14ac:dyDescent="0.25">
      <c r="A46" s="78">
        <v>37</v>
      </c>
      <c r="B46" s="53" t="s">
        <v>2924</v>
      </c>
      <c r="C46" s="78" t="s">
        <v>2929</v>
      </c>
      <c r="D46" s="78" t="s">
        <v>2916</v>
      </c>
      <c r="E46" s="78" t="s">
        <v>2917</v>
      </c>
      <c r="F46" s="78"/>
      <c r="G46" s="78"/>
      <c r="H46" s="78"/>
      <c r="I46" s="79">
        <v>685916944635</v>
      </c>
      <c r="J46" s="54">
        <v>2</v>
      </c>
    </row>
    <row r="47" spans="1:10" x14ac:dyDescent="0.25">
      <c r="A47" s="78">
        <v>38</v>
      </c>
      <c r="B47" s="53" t="s">
        <v>2930</v>
      </c>
      <c r="C47" s="78" t="s">
        <v>2931</v>
      </c>
      <c r="D47" s="78" t="s">
        <v>2916</v>
      </c>
      <c r="E47" s="78" t="s">
        <v>2917</v>
      </c>
      <c r="F47" s="78"/>
      <c r="G47" s="78"/>
      <c r="H47" s="78"/>
      <c r="I47" s="79">
        <v>504705067847</v>
      </c>
      <c r="J47" s="54">
        <v>2</v>
      </c>
    </row>
    <row r="48" spans="1:10" x14ac:dyDescent="0.25">
      <c r="A48" s="78">
        <v>39</v>
      </c>
      <c r="B48" s="53" t="s">
        <v>245</v>
      </c>
      <c r="C48" s="78" t="s">
        <v>2932</v>
      </c>
      <c r="D48" s="78" t="s">
        <v>2916</v>
      </c>
      <c r="E48" s="78" t="s">
        <v>2917</v>
      </c>
      <c r="F48" s="78"/>
      <c r="G48" s="78"/>
      <c r="H48" s="78"/>
      <c r="I48" s="79">
        <v>997965470174</v>
      </c>
      <c r="J48" s="54">
        <v>2</v>
      </c>
    </row>
    <row r="49" spans="1:10" x14ac:dyDescent="0.25">
      <c r="A49" s="78">
        <v>40</v>
      </c>
      <c r="B49" s="53" t="s">
        <v>2933</v>
      </c>
      <c r="C49" s="78" t="s">
        <v>2934</v>
      </c>
      <c r="D49" s="78" t="s">
        <v>2935</v>
      </c>
      <c r="E49" s="78" t="s">
        <v>2936</v>
      </c>
      <c r="F49" s="78">
        <v>19</v>
      </c>
      <c r="G49" s="78">
        <v>4</v>
      </c>
      <c r="H49" s="78"/>
      <c r="I49" s="79">
        <v>302967896773</v>
      </c>
      <c r="J49" s="54">
        <v>2</v>
      </c>
    </row>
    <row r="50" spans="1:10" x14ac:dyDescent="0.25">
      <c r="A50" s="78">
        <v>41</v>
      </c>
      <c r="B50" s="53" t="s">
        <v>2937</v>
      </c>
      <c r="C50" s="78" t="s">
        <v>2938</v>
      </c>
      <c r="D50" s="78" t="s">
        <v>2935</v>
      </c>
      <c r="E50" s="78" t="s">
        <v>2936</v>
      </c>
      <c r="F50" s="78">
        <v>8</v>
      </c>
      <c r="G50" s="78">
        <v>101</v>
      </c>
      <c r="H50" s="78"/>
      <c r="I50" s="79">
        <v>423258797875</v>
      </c>
      <c r="J50" s="54">
        <v>5</v>
      </c>
    </row>
    <row r="51" spans="1:10" x14ac:dyDescent="0.25">
      <c r="A51" s="78">
        <v>42</v>
      </c>
      <c r="B51" s="53" t="s">
        <v>2939</v>
      </c>
      <c r="C51" s="78" t="s">
        <v>2940</v>
      </c>
      <c r="D51" s="78" t="s">
        <v>2935</v>
      </c>
      <c r="E51" s="78" t="s">
        <v>2936</v>
      </c>
      <c r="F51" s="78">
        <v>8</v>
      </c>
      <c r="G51" s="78">
        <v>105</v>
      </c>
      <c r="H51" s="78"/>
      <c r="I51" s="79">
        <v>330819297192</v>
      </c>
      <c r="J51" s="54">
        <v>2</v>
      </c>
    </row>
    <row r="52" spans="1:10" x14ac:dyDescent="0.25">
      <c r="A52" s="78">
        <v>43</v>
      </c>
      <c r="B52" s="53" t="s">
        <v>2941</v>
      </c>
      <c r="C52" s="78" t="s">
        <v>2942</v>
      </c>
      <c r="D52" s="78" t="s">
        <v>2935</v>
      </c>
      <c r="E52" s="78" t="s">
        <v>2936</v>
      </c>
      <c r="F52" s="78">
        <v>7</v>
      </c>
      <c r="G52" s="78">
        <v>69</v>
      </c>
      <c r="H52" s="78"/>
      <c r="I52" s="79">
        <v>962417512606</v>
      </c>
      <c r="J52" s="54">
        <v>2</v>
      </c>
    </row>
    <row r="53" spans="1:10" x14ac:dyDescent="0.25">
      <c r="A53" s="78">
        <v>44</v>
      </c>
      <c r="B53" s="53" t="s">
        <v>1436</v>
      </c>
      <c r="C53" s="78" t="s">
        <v>2943</v>
      </c>
      <c r="D53" s="78" t="s">
        <v>2935</v>
      </c>
      <c r="E53" s="78" t="s">
        <v>2936</v>
      </c>
      <c r="F53" s="78">
        <v>7</v>
      </c>
      <c r="G53" s="78">
        <v>110</v>
      </c>
      <c r="H53" s="78"/>
      <c r="I53" s="79">
        <v>744011125048</v>
      </c>
      <c r="J53" s="54">
        <v>2</v>
      </c>
    </row>
    <row r="54" spans="1:10" x14ac:dyDescent="0.25">
      <c r="A54" s="78">
        <v>45</v>
      </c>
      <c r="B54" s="53" t="s">
        <v>2944</v>
      </c>
      <c r="C54" s="78" t="s">
        <v>2945</v>
      </c>
      <c r="D54" s="78" t="s">
        <v>2935</v>
      </c>
      <c r="E54" s="78" t="s">
        <v>2936</v>
      </c>
      <c r="F54" s="78">
        <v>3</v>
      </c>
      <c r="G54" s="78">
        <v>19</v>
      </c>
      <c r="H54" s="78"/>
      <c r="I54" s="79">
        <v>483409925007</v>
      </c>
      <c r="J54" s="54">
        <v>5</v>
      </c>
    </row>
    <row r="55" spans="1:10" x14ac:dyDescent="0.25">
      <c r="A55" s="78">
        <v>46</v>
      </c>
      <c r="B55" s="53" t="s">
        <v>2946</v>
      </c>
      <c r="C55" s="78" t="s">
        <v>2947</v>
      </c>
      <c r="D55" s="78" t="s">
        <v>2935</v>
      </c>
      <c r="E55" s="78" t="s">
        <v>2936</v>
      </c>
      <c r="F55" s="78">
        <v>6</v>
      </c>
      <c r="G55" s="78">
        <v>165</v>
      </c>
      <c r="H55" s="78"/>
      <c r="I55" s="79">
        <v>712231244327</v>
      </c>
      <c r="J55" s="54">
        <v>5</v>
      </c>
    </row>
    <row r="56" spans="1:10" x14ac:dyDescent="0.25">
      <c r="A56" s="78">
        <v>47</v>
      </c>
      <c r="B56" s="53" t="s">
        <v>2902</v>
      </c>
      <c r="C56" s="78" t="s">
        <v>2948</v>
      </c>
      <c r="D56" s="78" t="s">
        <v>2935</v>
      </c>
      <c r="E56" s="78" t="s">
        <v>2936</v>
      </c>
      <c r="F56" s="78">
        <v>8</v>
      </c>
      <c r="G56" s="78">
        <v>230</v>
      </c>
      <c r="H56" s="78"/>
      <c r="I56" s="79">
        <v>730123214757</v>
      </c>
      <c r="J56" s="54">
        <v>2</v>
      </c>
    </row>
    <row r="57" spans="1:10" x14ac:dyDescent="0.25">
      <c r="A57" s="78">
        <v>48</v>
      </c>
      <c r="B57" s="53" t="s">
        <v>1455</v>
      </c>
      <c r="C57" s="78" t="s">
        <v>2949</v>
      </c>
      <c r="D57" s="78" t="s">
        <v>2935</v>
      </c>
      <c r="E57" s="78" t="s">
        <v>2936</v>
      </c>
      <c r="F57" s="78">
        <v>6</v>
      </c>
      <c r="G57" s="78">
        <v>162</v>
      </c>
      <c r="H57" s="78"/>
      <c r="I57" s="79">
        <v>641641246801</v>
      </c>
      <c r="J57" s="54">
        <v>5</v>
      </c>
    </row>
    <row r="58" spans="1:10" x14ac:dyDescent="0.25">
      <c r="A58" s="78">
        <v>49</v>
      </c>
      <c r="B58" s="53" t="s">
        <v>307</v>
      </c>
      <c r="C58" s="78" t="s">
        <v>2950</v>
      </c>
      <c r="D58" s="78" t="s">
        <v>2935</v>
      </c>
      <c r="E58" s="78" t="s">
        <v>2936</v>
      </c>
      <c r="F58" s="78">
        <v>8</v>
      </c>
      <c r="G58" s="78">
        <v>229</v>
      </c>
      <c r="H58" s="78"/>
      <c r="I58" s="79">
        <v>800909148392</v>
      </c>
      <c r="J58" s="54">
        <v>5</v>
      </c>
    </row>
    <row r="59" spans="1:10" x14ac:dyDescent="0.25">
      <c r="A59" s="78">
        <v>50</v>
      </c>
      <c r="B59" s="53" t="s">
        <v>2951</v>
      </c>
      <c r="C59" s="78" t="s">
        <v>2952</v>
      </c>
      <c r="D59" s="78" t="s">
        <v>2935</v>
      </c>
      <c r="E59" s="78" t="s">
        <v>2936</v>
      </c>
      <c r="F59" s="78">
        <v>4</v>
      </c>
      <c r="G59" s="78">
        <v>187</v>
      </c>
      <c r="H59" s="78"/>
      <c r="I59" s="79">
        <v>948441039770</v>
      </c>
      <c r="J59" s="54">
        <v>5</v>
      </c>
    </row>
    <row r="60" spans="1:10" x14ac:dyDescent="0.25">
      <c r="A60" s="78">
        <v>51</v>
      </c>
      <c r="B60" s="53" t="s">
        <v>499</v>
      </c>
      <c r="C60" s="78" t="s">
        <v>2953</v>
      </c>
      <c r="D60" s="78" t="s">
        <v>2935</v>
      </c>
      <c r="E60" s="78" t="s">
        <v>2936</v>
      </c>
      <c r="F60" s="78">
        <v>3</v>
      </c>
      <c r="G60" s="78">
        <v>179</v>
      </c>
      <c r="H60" s="78"/>
      <c r="I60" s="79">
        <v>884274642398</v>
      </c>
      <c r="J60" s="54">
        <v>20</v>
      </c>
    </row>
    <row r="61" spans="1:10" x14ac:dyDescent="0.25">
      <c r="A61" s="78">
        <v>52</v>
      </c>
      <c r="B61" s="53" t="s">
        <v>2946</v>
      </c>
      <c r="C61" s="78" t="s">
        <v>2954</v>
      </c>
      <c r="D61" s="78" t="s">
        <v>2935</v>
      </c>
      <c r="E61" s="78" t="s">
        <v>2936</v>
      </c>
      <c r="F61" s="78">
        <v>8</v>
      </c>
      <c r="G61" s="78">
        <v>101</v>
      </c>
      <c r="H61" s="78"/>
      <c r="I61" s="79">
        <v>451034018049</v>
      </c>
      <c r="J61" s="54">
        <v>2</v>
      </c>
    </row>
    <row r="62" spans="1:10" x14ac:dyDescent="0.25">
      <c r="A62" s="78">
        <v>53</v>
      </c>
      <c r="B62" s="53" t="s">
        <v>2955</v>
      </c>
      <c r="C62" s="78" t="s">
        <v>2956</v>
      </c>
      <c r="D62" s="78" t="s">
        <v>2935</v>
      </c>
      <c r="E62" s="78" t="s">
        <v>2936</v>
      </c>
      <c r="F62" s="78">
        <v>10</v>
      </c>
      <c r="G62" s="78">
        <v>234</v>
      </c>
      <c r="H62" s="78"/>
      <c r="I62" s="79">
        <v>443386133820</v>
      </c>
      <c r="J62" s="54">
        <v>5</v>
      </c>
    </row>
    <row r="63" spans="1:10" x14ac:dyDescent="0.25">
      <c r="A63" s="78">
        <v>54</v>
      </c>
      <c r="B63" s="53" t="s">
        <v>2957</v>
      </c>
      <c r="C63" s="78" t="s">
        <v>2958</v>
      </c>
      <c r="D63" s="78" t="s">
        <v>2935</v>
      </c>
      <c r="E63" s="78" t="s">
        <v>2936</v>
      </c>
      <c r="F63" s="78">
        <v>8</v>
      </c>
      <c r="G63" s="78">
        <v>139</v>
      </c>
      <c r="H63" s="78"/>
      <c r="I63" s="79">
        <v>241772558188</v>
      </c>
      <c r="J63" s="54">
        <v>5</v>
      </c>
    </row>
    <row r="64" spans="1:10" x14ac:dyDescent="0.25">
      <c r="A64" s="78">
        <v>55</v>
      </c>
      <c r="B64" s="53" t="s">
        <v>251</v>
      </c>
      <c r="C64" s="78" t="s">
        <v>2959</v>
      </c>
      <c r="D64" s="78" t="s">
        <v>2935</v>
      </c>
      <c r="E64" s="78" t="s">
        <v>2936</v>
      </c>
      <c r="F64" s="78">
        <v>8</v>
      </c>
      <c r="G64" s="78">
        <v>43</v>
      </c>
      <c r="H64" s="78"/>
      <c r="I64" s="79">
        <v>642886686787</v>
      </c>
      <c r="J64" s="54">
        <v>5</v>
      </c>
    </row>
    <row r="65" spans="1:10" x14ac:dyDescent="0.25">
      <c r="A65" s="78">
        <v>56</v>
      </c>
      <c r="B65" s="53" t="s">
        <v>2960</v>
      </c>
      <c r="C65" s="78" t="s">
        <v>2961</v>
      </c>
      <c r="D65" s="78" t="s">
        <v>2935</v>
      </c>
      <c r="E65" s="78" t="s">
        <v>2936</v>
      </c>
      <c r="F65" s="78">
        <v>12</v>
      </c>
      <c r="G65" s="78">
        <v>175</v>
      </c>
      <c r="H65" s="78"/>
      <c r="I65" s="79">
        <v>218171788713</v>
      </c>
      <c r="J65" s="54">
        <v>20</v>
      </c>
    </row>
    <row r="66" spans="1:10" x14ac:dyDescent="0.25">
      <c r="A66" s="78">
        <v>57</v>
      </c>
      <c r="B66" s="53" t="s">
        <v>2962</v>
      </c>
      <c r="C66" s="78" t="s">
        <v>2963</v>
      </c>
      <c r="D66" s="78" t="s">
        <v>2935</v>
      </c>
      <c r="E66" s="78" t="s">
        <v>2936</v>
      </c>
      <c r="F66" s="78">
        <v>14</v>
      </c>
      <c r="G66" s="78">
        <v>141</v>
      </c>
      <c r="H66" s="78"/>
      <c r="I66" s="79">
        <v>802712076868</v>
      </c>
      <c r="J66" s="54">
        <v>30</v>
      </c>
    </row>
    <row r="67" spans="1:10" x14ac:dyDescent="0.25">
      <c r="A67" s="78">
        <v>58</v>
      </c>
      <c r="B67" s="53" t="s">
        <v>2964</v>
      </c>
      <c r="C67" s="78" t="s">
        <v>2965</v>
      </c>
      <c r="D67" s="78" t="s">
        <v>2935</v>
      </c>
      <c r="E67" s="78" t="s">
        <v>2936</v>
      </c>
      <c r="F67" s="78">
        <v>15</v>
      </c>
      <c r="G67" s="78">
        <v>176</v>
      </c>
      <c r="H67" s="78"/>
      <c r="I67" s="79">
        <v>374533439594</v>
      </c>
      <c r="J67" s="54">
        <v>20</v>
      </c>
    </row>
    <row r="68" spans="1:10" x14ac:dyDescent="0.25">
      <c r="A68" s="78">
        <v>59</v>
      </c>
      <c r="B68" s="53" t="s">
        <v>2966</v>
      </c>
      <c r="C68" s="78" t="s">
        <v>2967</v>
      </c>
      <c r="D68" s="78" t="s">
        <v>2935</v>
      </c>
      <c r="E68" s="78" t="s">
        <v>2936</v>
      </c>
      <c r="F68" s="78">
        <v>12</v>
      </c>
      <c r="G68" s="78">
        <v>174</v>
      </c>
      <c r="H68" s="78"/>
      <c r="I68" s="79">
        <v>296516225480</v>
      </c>
      <c r="J68" s="54">
        <v>20</v>
      </c>
    </row>
    <row r="69" spans="1:10" x14ac:dyDescent="0.25">
      <c r="A69" s="78">
        <v>60</v>
      </c>
      <c r="B69" s="53" t="s">
        <v>2968</v>
      </c>
      <c r="C69" s="78" t="s">
        <v>2963</v>
      </c>
      <c r="D69" s="78" t="s">
        <v>2935</v>
      </c>
      <c r="E69" s="78" t="s">
        <v>2936</v>
      </c>
      <c r="F69" s="78">
        <v>14</v>
      </c>
      <c r="G69" s="78">
        <v>145</v>
      </c>
      <c r="H69" s="78"/>
      <c r="I69" s="79">
        <v>292810739149</v>
      </c>
      <c r="J69" s="54">
        <v>30</v>
      </c>
    </row>
    <row r="70" spans="1:10" x14ac:dyDescent="0.25">
      <c r="A70" s="78">
        <v>61</v>
      </c>
      <c r="B70" s="53" t="s">
        <v>2930</v>
      </c>
      <c r="C70" s="78" t="s">
        <v>2969</v>
      </c>
      <c r="D70" s="78" t="s">
        <v>2935</v>
      </c>
      <c r="E70" s="78" t="s">
        <v>2936</v>
      </c>
      <c r="F70" s="78">
        <v>15</v>
      </c>
      <c r="G70" s="78">
        <v>173</v>
      </c>
      <c r="H70" s="78"/>
      <c r="I70" s="79">
        <v>563788946962</v>
      </c>
      <c r="J70" s="54">
        <v>20</v>
      </c>
    </row>
    <row r="71" spans="1:10" x14ac:dyDescent="0.25">
      <c r="A71" s="78">
        <v>62</v>
      </c>
      <c r="B71" s="53" t="s">
        <v>245</v>
      </c>
      <c r="C71" s="78" t="s">
        <v>2970</v>
      </c>
      <c r="D71" s="78" t="s">
        <v>2935</v>
      </c>
      <c r="E71" s="78" t="s">
        <v>2936</v>
      </c>
      <c r="F71" s="78">
        <v>19</v>
      </c>
      <c r="G71" s="78"/>
      <c r="H71" s="78"/>
      <c r="I71" s="79">
        <v>852803484271</v>
      </c>
      <c r="J71" s="54">
        <v>5</v>
      </c>
    </row>
    <row r="72" spans="1:10" x14ac:dyDescent="0.25">
      <c r="A72" s="78">
        <v>63</v>
      </c>
      <c r="B72" s="53" t="s">
        <v>2971</v>
      </c>
      <c r="C72" s="78" t="s">
        <v>2972</v>
      </c>
      <c r="D72" s="78" t="s">
        <v>2935</v>
      </c>
      <c r="E72" s="78" t="s">
        <v>2936</v>
      </c>
      <c r="F72" s="78">
        <v>8</v>
      </c>
      <c r="G72" s="78">
        <v>99</v>
      </c>
      <c r="H72" s="78"/>
      <c r="I72" s="79">
        <v>848649680709</v>
      </c>
      <c r="J72" s="54">
        <v>5</v>
      </c>
    </row>
    <row r="73" spans="1:10" x14ac:dyDescent="0.25">
      <c r="A73" s="78">
        <v>64</v>
      </c>
      <c r="B73" s="53" t="s">
        <v>1455</v>
      </c>
      <c r="C73" s="78" t="s">
        <v>2973</v>
      </c>
      <c r="D73" s="78" t="s">
        <v>2935</v>
      </c>
      <c r="E73" s="78" t="s">
        <v>2936</v>
      </c>
      <c r="F73" s="78">
        <v>4</v>
      </c>
      <c r="G73" s="78">
        <v>189</v>
      </c>
      <c r="H73" s="78"/>
      <c r="I73" s="79">
        <v>277329122405</v>
      </c>
      <c r="J73" s="54">
        <v>5</v>
      </c>
    </row>
    <row r="74" spans="1:10" x14ac:dyDescent="0.25">
      <c r="A74" s="78">
        <v>65</v>
      </c>
      <c r="B74" s="53" t="s">
        <v>2974</v>
      </c>
      <c r="C74" s="78" t="s">
        <v>2975</v>
      </c>
      <c r="D74" s="78" t="s">
        <v>2935</v>
      </c>
      <c r="E74" s="78" t="s">
        <v>2936</v>
      </c>
      <c r="F74" s="78">
        <v>8</v>
      </c>
      <c r="G74" s="78">
        <v>97</v>
      </c>
      <c r="H74" s="78"/>
      <c r="I74" s="79">
        <v>518979882911</v>
      </c>
      <c r="J74" s="54">
        <v>3</v>
      </c>
    </row>
    <row r="75" spans="1:10" x14ac:dyDescent="0.25">
      <c r="A75" s="78">
        <v>66</v>
      </c>
      <c r="B75" s="53" t="s">
        <v>2976</v>
      </c>
      <c r="C75" s="78" t="s">
        <v>2977</v>
      </c>
      <c r="D75" s="78" t="s">
        <v>2935</v>
      </c>
      <c r="E75" s="78" t="s">
        <v>2936</v>
      </c>
      <c r="F75" s="78">
        <v>19</v>
      </c>
      <c r="G75" s="78">
        <v>247</v>
      </c>
      <c r="H75" s="78"/>
      <c r="I75" s="79">
        <v>640978977372</v>
      </c>
      <c r="J75" s="54">
        <v>5</v>
      </c>
    </row>
    <row r="76" spans="1:10" x14ac:dyDescent="0.25">
      <c r="A76" s="78">
        <v>67</v>
      </c>
      <c r="B76" s="53" t="s">
        <v>2978</v>
      </c>
      <c r="C76" s="78" t="s">
        <v>2979</v>
      </c>
      <c r="D76" s="78" t="s">
        <v>2980</v>
      </c>
      <c r="E76" s="78" t="s">
        <v>2981</v>
      </c>
      <c r="F76" s="78">
        <v>15</v>
      </c>
      <c r="G76" s="78"/>
      <c r="H76" s="78"/>
      <c r="I76" s="79">
        <v>953254687738</v>
      </c>
      <c r="J76" s="54">
        <v>5</v>
      </c>
    </row>
    <row r="77" spans="1:10" x14ac:dyDescent="0.25">
      <c r="A77" s="78">
        <v>68</v>
      </c>
      <c r="B77" s="53" t="s">
        <v>2982</v>
      </c>
      <c r="C77" s="78" t="s">
        <v>2983</v>
      </c>
      <c r="D77" s="78" t="s">
        <v>2984</v>
      </c>
      <c r="E77" s="78" t="s">
        <v>2981</v>
      </c>
      <c r="F77" s="78">
        <v>15</v>
      </c>
      <c r="G77" s="78"/>
      <c r="H77" s="78"/>
      <c r="I77" s="79">
        <v>490918091049</v>
      </c>
      <c r="J77" s="54">
        <v>5</v>
      </c>
    </row>
    <row r="78" spans="1:10" x14ac:dyDescent="0.25">
      <c r="A78" s="78">
        <v>69</v>
      </c>
      <c r="B78" s="53" t="s">
        <v>2985</v>
      </c>
      <c r="C78" s="78" t="s">
        <v>2986</v>
      </c>
      <c r="D78" s="78" t="s">
        <v>2984</v>
      </c>
      <c r="E78" s="78" t="s">
        <v>2981</v>
      </c>
      <c r="F78" s="78">
        <v>16</v>
      </c>
      <c r="G78" s="78">
        <v>253</v>
      </c>
      <c r="H78" s="78"/>
      <c r="I78" s="79">
        <v>223698053021</v>
      </c>
      <c r="J78" s="54">
        <v>5</v>
      </c>
    </row>
    <row r="79" spans="1:10" x14ac:dyDescent="0.25">
      <c r="A79" s="78">
        <v>70</v>
      </c>
      <c r="B79" s="53" t="s">
        <v>1455</v>
      </c>
      <c r="C79" s="78" t="s">
        <v>2987</v>
      </c>
      <c r="D79" s="78" t="s">
        <v>2984</v>
      </c>
      <c r="E79" s="78" t="s">
        <v>2981</v>
      </c>
      <c r="F79" s="78">
        <v>16</v>
      </c>
      <c r="G79" s="78"/>
      <c r="H79" s="78"/>
      <c r="I79" s="79">
        <v>234530538136</v>
      </c>
      <c r="J79" s="54">
        <v>5</v>
      </c>
    </row>
    <row r="80" spans="1:10" x14ac:dyDescent="0.25">
      <c r="A80" s="78">
        <v>71</v>
      </c>
      <c r="B80" s="53" t="s">
        <v>2988</v>
      </c>
      <c r="C80" s="78" t="s">
        <v>2989</v>
      </c>
      <c r="D80" s="78" t="s">
        <v>2984</v>
      </c>
      <c r="E80" s="78" t="s">
        <v>2981</v>
      </c>
      <c r="F80" s="78">
        <v>26</v>
      </c>
      <c r="G80" s="78">
        <v>333</v>
      </c>
      <c r="H80" s="78"/>
      <c r="I80" s="79">
        <v>357373083497</v>
      </c>
      <c r="J80" s="54">
        <v>5</v>
      </c>
    </row>
    <row r="81" spans="1:10" x14ac:dyDescent="0.25">
      <c r="A81" s="78">
        <v>72</v>
      </c>
      <c r="B81" s="53" t="s">
        <v>2990</v>
      </c>
      <c r="C81" s="78" t="s">
        <v>2991</v>
      </c>
      <c r="D81" s="78" t="s">
        <v>2980</v>
      </c>
      <c r="E81" s="78" t="s">
        <v>2981</v>
      </c>
      <c r="F81" s="78">
        <v>26</v>
      </c>
      <c r="G81" s="78">
        <v>333</v>
      </c>
      <c r="H81" s="78"/>
      <c r="I81" s="79">
        <v>540081972195</v>
      </c>
      <c r="J81" s="54">
        <v>5</v>
      </c>
    </row>
    <row r="82" spans="1:10" x14ac:dyDescent="0.25">
      <c r="A82" s="78">
        <v>73</v>
      </c>
      <c r="B82" s="53" t="s">
        <v>2992</v>
      </c>
      <c r="C82" s="78" t="s">
        <v>2978</v>
      </c>
      <c r="D82" s="78" t="s">
        <v>2980</v>
      </c>
      <c r="E82" s="78" t="s">
        <v>2981</v>
      </c>
      <c r="F82" s="78">
        <v>15</v>
      </c>
      <c r="G82" s="78"/>
      <c r="H82" s="78"/>
      <c r="I82" s="79">
        <v>310029641729</v>
      </c>
      <c r="J82" s="54">
        <v>5</v>
      </c>
    </row>
    <row r="83" spans="1:10" x14ac:dyDescent="0.25">
      <c r="A83" s="78">
        <v>74</v>
      </c>
      <c r="B83" s="53" t="s">
        <v>2993</v>
      </c>
      <c r="C83" s="78" t="s">
        <v>2994</v>
      </c>
      <c r="D83" s="78" t="s">
        <v>2980</v>
      </c>
      <c r="E83" s="78" t="s">
        <v>2981</v>
      </c>
      <c r="F83" s="78">
        <v>26</v>
      </c>
      <c r="G83" s="78">
        <v>333</v>
      </c>
      <c r="H83" s="78"/>
      <c r="I83" s="79">
        <v>876974543371</v>
      </c>
      <c r="J83" s="54">
        <v>5</v>
      </c>
    </row>
    <row r="84" spans="1:10" x14ac:dyDescent="0.25">
      <c r="A84" s="78">
        <v>75</v>
      </c>
      <c r="B84" s="53" t="s">
        <v>2995</v>
      </c>
      <c r="C84" s="78" t="s">
        <v>2996</v>
      </c>
      <c r="D84" s="78" t="s">
        <v>2980</v>
      </c>
      <c r="E84" s="78" t="s">
        <v>2981</v>
      </c>
      <c r="F84" s="78">
        <v>6</v>
      </c>
      <c r="G84" s="78"/>
      <c r="H84" s="78"/>
      <c r="I84" s="79">
        <v>648357703820</v>
      </c>
      <c r="J84" s="54">
        <v>5</v>
      </c>
    </row>
    <row r="85" spans="1:10" x14ac:dyDescent="0.25">
      <c r="A85" s="78">
        <v>76</v>
      </c>
      <c r="B85" s="53" t="s">
        <v>2997</v>
      </c>
      <c r="C85" s="78" t="s">
        <v>2998</v>
      </c>
      <c r="D85" s="78" t="s">
        <v>2980</v>
      </c>
      <c r="E85" s="78" t="s">
        <v>2981</v>
      </c>
      <c r="F85" s="78">
        <v>14</v>
      </c>
      <c r="G85" s="78"/>
      <c r="H85" s="78"/>
      <c r="I85" s="79">
        <v>363576502751</v>
      </c>
      <c r="J85" s="54">
        <v>5</v>
      </c>
    </row>
    <row r="86" spans="1:10" x14ac:dyDescent="0.25">
      <c r="A86" s="78">
        <v>77</v>
      </c>
      <c r="B86" s="53" t="s">
        <v>2999</v>
      </c>
      <c r="C86" s="78" t="s">
        <v>2997</v>
      </c>
      <c r="D86" s="78" t="s">
        <v>2980</v>
      </c>
      <c r="E86" s="78" t="s">
        <v>2981</v>
      </c>
      <c r="F86" s="78">
        <v>16</v>
      </c>
      <c r="G86" s="78"/>
      <c r="H86" s="78"/>
      <c r="I86" s="79">
        <v>690627188095</v>
      </c>
      <c r="J86" s="54">
        <v>5</v>
      </c>
    </row>
    <row r="87" spans="1:10" x14ac:dyDescent="0.25">
      <c r="A87" s="78">
        <v>78</v>
      </c>
      <c r="B87" s="53" t="s">
        <v>3000</v>
      </c>
      <c r="C87" s="78" t="s">
        <v>3001</v>
      </c>
      <c r="D87" s="78" t="s">
        <v>2980</v>
      </c>
      <c r="E87" s="78" t="s">
        <v>2981</v>
      </c>
      <c r="F87" s="78">
        <v>14</v>
      </c>
      <c r="G87" s="78"/>
      <c r="H87" s="78"/>
      <c r="I87" s="79">
        <v>878940576578</v>
      </c>
      <c r="J87" s="54">
        <v>5</v>
      </c>
    </row>
    <row r="88" spans="1:10" x14ac:dyDescent="0.25">
      <c r="A88" s="78">
        <v>79</v>
      </c>
      <c r="B88" s="53" t="s">
        <v>1358</v>
      </c>
      <c r="C88" s="78" t="s">
        <v>3002</v>
      </c>
      <c r="D88" s="78" t="s">
        <v>2980</v>
      </c>
      <c r="E88" s="78" t="s">
        <v>2981</v>
      </c>
      <c r="F88" s="78">
        <v>4</v>
      </c>
      <c r="G88" s="78"/>
      <c r="H88" s="78"/>
      <c r="I88" s="79">
        <v>619202396725</v>
      </c>
      <c r="J88" s="54">
        <v>5</v>
      </c>
    </row>
    <row r="89" spans="1:10" x14ac:dyDescent="0.25">
      <c r="A89" s="78">
        <v>80</v>
      </c>
      <c r="B89" s="53" t="s">
        <v>3003</v>
      </c>
      <c r="C89" s="78" t="s">
        <v>3000</v>
      </c>
      <c r="D89" s="78" t="s">
        <v>2980</v>
      </c>
      <c r="E89" s="78" t="s">
        <v>2981</v>
      </c>
      <c r="F89" s="78">
        <v>5</v>
      </c>
      <c r="G89" s="78"/>
      <c r="H89" s="78"/>
      <c r="I89" s="79">
        <v>865664196388</v>
      </c>
      <c r="J89" s="54">
        <v>5</v>
      </c>
    </row>
    <row r="90" spans="1:10" x14ac:dyDescent="0.25">
      <c r="A90" s="78">
        <v>81</v>
      </c>
      <c r="B90" s="53" t="s">
        <v>2509</v>
      </c>
      <c r="C90" s="78" t="s">
        <v>3001</v>
      </c>
      <c r="D90" s="78" t="s">
        <v>2980</v>
      </c>
      <c r="E90" s="78" t="s">
        <v>2981</v>
      </c>
      <c r="F90" s="78">
        <v>14</v>
      </c>
      <c r="G90" s="78"/>
      <c r="H90" s="78"/>
      <c r="I90" s="79">
        <v>997854625264</v>
      </c>
      <c r="J90" s="54">
        <v>5</v>
      </c>
    </row>
    <row r="91" spans="1:10" x14ac:dyDescent="0.25">
      <c r="A91" s="78">
        <v>82</v>
      </c>
      <c r="B91" s="53" t="s">
        <v>173</v>
      </c>
      <c r="C91" s="78" t="s">
        <v>3004</v>
      </c>
      <c r="D91" s="78" t="s">
        <v>2980</v>
      </c>
      <c r="E91" s="78" t="s">
        <v>2981</v>
      </c>
      <c r="F91" s="78">
        <v>14</v>
      </c>
      <c r="G91" s="78"/>
      <c r="H91" s="78"/>
      <c r="I91" s="79">
        <v>875905282820</v>
      </c>
      <c r="J91" s="54">
        <v>5</v>
      </c>
    </row>
    <row r="92" spans="1:10" x14ac:dyDescent="0.25">
      <c r="A92" s="78">
        <v>83</v>
      </c>
      <c r="B92" s="53" t="s">
        <v>3005</v>
      </c>
      <c r="C92" s="78" t="s">
        <v>2509</v>
      </c>
      <c r="D92" s="78" t="s">
        <v>2980</v>
      </c>
      <c r="E92" s="78" t="s">
        <v>2981</v>
      </c>
      <c r="F92" s="78"/>
      <c r="G92" s="78"/>
      <c r="H92" s="78"/>
      <c r="I92" s="79">
        <v>434981045997</v>
      </c>
      <c r="J92" s="54">
        <v>5</v>
      </c>
    </row>
    <row r="93" spans="1:10" x14ac:dyDescent="0.25">
      <c r="A93" s="78">
        <v>84</v>
      </c>
      <c r="B93" s="53" t="s">
        <v>3006</v>
      </c>
      <c r="C93" s="78" t="s">
        <v>3007</v>
      </c>
      <c r="D93" s="78" t="s">
        <v>2984</v>
      </c>
      <c r="E93" s="78" t="s">
        <v>2981</v>
      </c>
      <c r="F93" s="78">
        <v>8</v>
      </c>
      <c r="G93" s="78">
        <v>11</v>
      </c>
      <c r="H93" s="78"/>
      <c r="I93" s="79">
        <v>622093060020</v>
      </c>
      <c r="J93" s="54">
        <v>5</v>
      </c>
    </row>
    <row r="94" spans="1:10" x14ac:dyDescent="0.25">
      <c r="A94" s="78">
        <v>85</v>
      </c>
      <c r="B94" s="53" t="s">
        <v>3008</v>
      </c>
      <c r="C94" s="78" t="s">
        <v>3009</v>
      </c>
      <c r="D94" s="78" t="s">
        <v>2984</v>
      </c>
      <c r="E94" s="78" t="s">
        <v>2981</v>
      </c>
      <c r="F94" s="78">
        <v>7</v>
      </c>
      <c r="G94" s="78">
        <v>222</v>
      </c>
      <c r="H94" s="78"/>
      <c r="I94" s="79">
        <v>616150049682</v>
      </c>
      <c r="J94" s="54">
        <v>5</v>
      </c>
    </row>
    <row r="95" spans="1:10" x14ac:dyDescent="0.25">
      <c r="A95" s="78">
        <v>86</v>
      </c>
      <c r="B95" s="53" t="s">
        <v>3010</v>
      </c>
      <c r="C95" s="78" t="s">
        <v>3011</v>
      </c>
      <c r="D95" s="78" t="s">
        <v>2984</v>
      </c>
      <c r="E95" s="78" t="s">
        <v>2981</v>
      </c>
      <c r="F95" s="78">
        <v>8</v>
      </c>
      <c r="G95" s="78"/>
      <c r="H95" s="78"/>
      <c r="I95" s="79">
        <v>481090932478</v>
      </c>
      <c r="J95" s="54">
        <v>5</v>
      </c>
    </row>
    <row r="96" spans="1:10" x14ac:dyDescent="0.25">
      <c r="A96" s="78">
        <v>87</v>
      </c>
      <c r="B96" s="53" t="s">
        <v>3012</v>
      </c>
      <c r="C96" s="78" t="s">
        <v>2497</v>
      </c>
      <c r="D96" s="78" t="s">
        <v>2984</v>
      </c>
      <c r="E96" s="78" t="s">
        <v>2981</v>
      </c>
      <c r="F96" s="78">
        <v>13</v>
      </c>
      <c r="G96" s="78"/>
      <c r="H96" s="78"/>
      <c r="I96" s="79">
        <v>949801375397</v>
      </c>
      <c r="J96" s="54">
        <v>5</v>
      </c>
    </row>
    <row r="97" spans="1:10" x14ac:dyDescent="0.25">
      <c r="A97" s="78">
        <v>88</v>
      </c>
      <c r="B97" s="53" t="s">
        <v>1531</v>
      </c>
      <c r="C97" s="78" t="s">
        <v>2942</v>
      </c>
      <c r="D97" s="78" t="s">
        <v>2984</v>
      </c>
      <c r="E97" s="78" t="s">
        <v>2981</v>
      </c>
      <c r="F97" s="78">
        <v>13</v>
      </c>
      <c r="G97" s="78"/>
      <c r="H97" s="78"/>
      <c r="I97" s="79">
        <v>323426457765</v>
      </c>
      <c r="J97" s="54">
        <v>5</v>
      </c>
    </row>
    <row r="98" spans="1:10" x14ac:dyDescent="0.25">
      <c r="A98" s="78">
        <v>89</v>
      </c>
      <c r="B98" s="53" t="s">
        <v>3013</v>
      </c>
      <c r="C98" s="78" t="s">
        <v>3014</v>
      </c>
      <c r="D98" s="78" t="s">
        <v>2984</v>
      </c>
      <c r="E98" s="78" t="s">
        <v>2981</v>
      </c>
      <c r="F98" s="78">
        <v>7</v>
      </c>
      <c r="G98" s="78"/>
      <c r="H98" s="78"/>
      <c r="I98" s="79">
        <v>412851842478</v>
      </c>
      <c r="J98" s="54">
        <v>5</v>
      </c>
    </row>
    <row r="99" spans="1:10" x14ac:dyDescent="0.25">
      <c r="A99" s="78">
        <v>90</v>
      </c>
      <c r="B99" s="53" t="s">
        <v>251</v>
      </c>
      <c r="C99" s="78" t="s">
        <v>2949</v>
      </c>
      <c r="D99" s="78" t="s">
        <v>2984</v>
      </c>
      <c r="E99" s="78" t="s">
        <v>2981</v>
      </c>
      <c r="F99" s="78">
        <v>7</v>
      </c>
      <c r="G99" s="78"/>
      <c r="H99" s="78"/>
      <c r="I99" s="79">
        <v>478941006815</v>
      </c>
      <c r="J99" s="54">
        <v>5</v>
      </c>
    </row>
    <row r="100" spans="1:10" x14ac:dyDescent="0.25">
      <c r="A100" s="78">
        <v>91</v>
      </c>
      <c r="B100" s="53" t="s">
        <v>3015</v>
      </c>
      <c r="C100" s="78" t="s">
        <v>3014</v>
      </c>
      <c r="D100" s="78" t="s">
        <v>2984</v>
      </c>
      <c r="E100" s="78" t="s">
        <v>2981</v>
      </c>
      <c r="F100" s="78">
        <v>7</v>
      </c>
      <c r="G100" s="78"/>
      <c r="H100" s="78"/>
      <c r="I100" s="79">
        <v>895305394454</v>
      </c>
      <c r="J100" s="54">
        <v>5</v>
      </c>
    </row>
    <row r="101" spans="1:10" x14ac:dyDescent="0.25">
      <c r="A101" s="78">
        <v>92</v>
      </c>
      <c r="B101" s="53" t="s">
        <v>3016</v>
      </c>
      <c r="C101" s="78" t="s">
        <v>3017</v>
      </c>
      <c r="D101" s="78" t="s">
        <v>2984</v>
      </c>
      <c r="E101" s="78" t="s">
        <v>2981</v>
      </c>
      <c r="F101" s="78">
        <v>1</v>
      </c>
      <c r="G101" s="78"/>
      <c r="H101" s="78"/>
      <c r="I101" s="79">
        <v>422202899566</v>
      </c>
      <c r="J101" s="54">
        <v>5</v>
      </c>
    </row>
    <row r="102" spans="1:10" x14ac:dyDescent="0.25">
      <c r="A102" s="78">
        <v>93</v>
      </c>
      <c r="B102" s="53" t="s">
        <v>491</v>
      </c>
      <c r="C102" s="78" t="s">
        <v>3016</v>
      </c>
      <c r="D102" s="78" t="s">
        <v>2984</v>
      </c>
      <c r="E102" s="78" t="s">
        <v>2981</v>
      </c>
      <c r="F102" s="78">
        <v>26</v>
      </c>
      <c r="G102" s="78"/>
      <c r="H102" s="78"/>
      <c r="I102" s="79">
        <v>696381831808</v>
      </c>
      <c r="J102" s="54">
        <v>5</v>
      </c>
    </row>
    <row r="103" spans="1:10" x14ac:dyDescent="0.25">
      <c r="A103" s="78">
        <v>94</v>
      </c>
      <c r="B103" s="53" t="s">
        <v>2983</v>
      </c>
      <c r="C103" s="78" t="s">
        <v>2997</v>
      </c>
      <c r="D103" s="78" t="s">
        <v>2980</v>
      </c>
      <c r="E103" s="78" t="s">
        <v>2981</v>
      </c>
      <c r="F103" s="78">
        <v>2</v>
      </c>
      <c r="G103" s="78"/>
      <c r="H103" s="78"/>
      <c r="I103" s="79">
        <v>885695305868</v>
      </c>
      <c r="J103" s="54">
        <v>5</v>
      </c>
    </row>
    <row r="104" spans="1:10" x14ac:dyDescent="0.25">
      <c r="A104" s="78">
        <v>95</v>
      </c>
      <c r="B104" s="53" t="s">
        <v>3018</v>
      </c>
      <c r="C104" s="78" t="s">
        <v>3019</v>
      </c>
      <c r="D104" s="78" t="s">
        <v>2980</v>
      </c>
      <c r="E104" s="78" t="s">
        <v>2981</v>
      </c>
      <c r="F104" s="78">
        <v>1</v>
      </c>
      <c r="G104" s="78">
        <v>252</v>
      </c>
      <c r="H104" s="78"/>
      <c r="I104" s="79">
        <v>419731719338</v>
      </c>
      <c r="J104" s="54">
        <v>5</v>
      </c>
    </row>
    <row r="105" spans="1:10" x14ac:dyDescent="0.25">
      <c r="A105" s="78">
        <v>96</v>
      </c>
      <c r="B105" s="53" t="s">
        <v>307</v>
      </c>
      <c r="C105" s="78" t="s">
        <v>3020</v>
      </c>
      <c r="D105" s="78" t="s">
        <v>2980</v>
      </c>
      <c r="E105" s="78" t="s">
        <v>2981</v>
      </c>
      <c r="F105" s="78">
        <v>14</v>
      </c>
      <c r="G105" s="78"/>
      <c r="H105" s="78"/>
      <c r="I105" s="79">
        <v>236911234538</v>
      </c>
      <c r="J105" s="54">
        <v>3</v>
      </c>
    </row>
    <row r="106" spans="1:10" x14ac:dyDescent="0.25">
      <c r="A106" s="78">
        <v>97</v>
      </c>
      <c r="B106" s="53" t="s">
        <v>491</v>
      </c>
      <c r="C106" s="78" t="s">
        <v>3021</v>
      </c>
      <c r="D106" s="78" t="s">
        <v>2980</v>
      </c>
      <c r="E106" s="78" t="s">
        <v>2981</v>
      </c>
      <c r="F106" s="78">
        <v>14</v>
      </c>
      <c r="G106" s="78"/>
      <c r="H106" s="78"/>
      <c r="I106" s="79">
        <v>915573265317</v>
      </c>
      <c r="J106" s="54">
        <v>2</v>
      </c>
    </row>
    <row r="107" spans="1:10" x14ac:dyDescent="0.25">
      <c r="A107" s="78">
        <v>98</v>
      </c>
      <c r="B107" s="53" t="s">
        <v>3022</v>
      </c>
      <c r="C107" s="78" t="s">
        <v>3023</v>
      </c>
      <c r="D107" s="78" t="s">
        <v>3024</v>
      </c>
      <c r="E107" s="78" t="s">
        <v>3025</v>
      </c>
      <c r="F107" s="78"/>
      <c r="G107" s="78"/>
      <c r="H107" s="78"/>
      <c r="I107" s="79">
        <v>876714055963</v>
      </c>
      <c r="J107" s="54">
        <v>20</v>
      </c>
    </row>
    <row r="108" spans="1:10" x14ac:dyDescent="0.25">
      <c r="A108" s="78">
        <v>99</v>
      </c>
      <c r="B108" s="53" t="s">
        <v>3026</v>
      </c>
      <c r="C108" s="78" t="s">
        <v>3027</v>
      </c>
      <c r="D108" s="78" t="s">
        <v>3024</v>
      </c>
      <c r="E108" s="78" t="s">
        <v>3025</v>
      </c>
      <c r="F108" s="78"/>
      <c r="G108" s="78"/>
      <c r="H108" s="78"/>
      <c r="I108" s="79">
        <v>204850512914</v>
      </c>
      <c r="J108" s="54">
        <v>20</v>
      </c>
    </row>
    <row r="109" spans="1:10" x14ac:dyDescent="0.25">
      <c r="A109" s="78">
        <v>100</v>
      </c>
      <c r="B109" s="53" t="s">
        <v>3028</v>
      </c>
      <c r="C109" s="78" t="s">
        <v>3029</v>
      </c>
      <c r="D109" s="78" t="s">
        <v>3024</v>
      </c>
      <c r="E109" s="78" t="s">
        <v>3025</v>
      </c>
      <c r="F109" s="78"/>
      <c r="G109" s="78"/>
      <c r="H109" s="78"/>
      <c r="I109" s="79">
        <v>737826756124</v>
      </c>
      <c r="J109" s="54">
        <v>20</v>
      </c>
    </row>
    <row r="110" spans="1:10" x14ac:dyDescent="0.25">
      <c r="A110" s="78">
        <v>101</v>
      </c>
      <c r="B110" s="53" t="s">
        <v>2946</v>
      </c>
      <c r="C110" s="78" t="s">
        <v>1344</v>
      </c>
      <c r="D110" s="78" t="s">
        <v>3024</v>
      </c>
      <c r="E110" s="78" t="s">
        <v>3025</v>
      </c>
      <c r="F110" s="78"/>
      <c r="G110" s="78"/>
      <c r="H110" s="78"/>
      <c r="I110" s="79">
        <v>624750309375</v>
      </c>
      <c r="J110" s="54">
        <v>30</v>
      </c>
    </row>
    <row r="111" spans="1:10" x14ac:dyDescent="0.25">
      <c r="A111" s="78">
        <v>102</v>
      </c>
      <c r="B111" s="53" t="s">
        <v>3030</v>
      </c>
      <c r="C111" s="78" t="s">
        <v>3031</v>
      </c>
      <c r="D111" s="78" t="s">
        <v>3024</v>
      </c>
      <c r="E111" s="78" t="s">
        <v>3025</v>
      </c>
      <c r="F111" s="78"/>
      <c r="G111" s="78"/>
      <c r="H111" s="78"/>
      <c r="I111" s="79">
        <v>768726675258</v>
      </c>
      <c r="J111" s="54">
        <v>20</v>
      </c>
    </row>
    <row r="112" spans="1:10" x14ac:dyDescent="0.25">
      <c r="A112" s="78">
        <v>103</v>
      </c>
      <c r="B112" s="53" t="s">
        <v>1387</v>
      </c>
      <c r="C112" s="78" t="s">
        <v>3032</v>
      </c>
      <c r="D112" s="78" t="s">
        <v>3024</v>
      </c>
      <c r="E112" s="78" t="s">
        <v>3025</v>
      </c>
      <c r="F112" s="78"/>
      <c r="G112" s="78"/>
      <c r="H112" s="78"/>
      <c r="I112" s="79">
        <v>452647517704</v>
      </c>
      <c r="J112" s="54">
        <v>20</v>
      </c>
    </row>
    <row r="113" spans="1:10" x14ac:dyDescent="0.25">
      <c r="A113" s="78">
        <v>104</v>
      </c>
      <c r="B113" s="53" t="s">
        <v>3033</v>
      </c>
      <c r="C113" s="78" t="s">
        <v>3034</v>
      </c>
      <c r="D113" s="78" t="s">
        <v>3024</v>
      </c>
      <c r="E113" s="78" t="s">
        <v>3025</v>
      </c>
      <c r="F113" s="78"/>
      <c r="G113" s="78"/>
      <c r="H113" s="78"/>
      <c r="I113" s="79">
        <v>283128047989</v>
      </c>
      <c r="J113" s="54">
        <v>20</v>
      </c>
    </row>
    <row r="114" spans="1:10" x14ac:dyDescent="0.25">
      <c r="A114" s="78">
        <v>105</v>
      </c>
      <c r="B114" s="53" t="s">
        <v>3035</v>
      </c>
      <c r="C114" s="78" t="s">
        <v>3036</v>
      </c>
      <c r="D114" s="78" t="s">
        <v>3024</v>
      </c>
      <c r="E114" s="78" t="s">
        <v>3025</v>
      </c>
      <c r="F114" s="78"/>
      <c r="G114" s="78"/>
      <c r="H114" s="78"/>
      <c r="I114" s="79">
        <v>486804605511</v>
      </c>
      <c r="J114" s="54">
        <v>20</v>
      </c>
    </row>
    <row r="115" spans="1:10" x14ac:dyDescent="0.25">
      <c r="A115" s="78">
        <v>106</v>
      </c>
      <c r="B115" s="53" t="s">
        <v>3037</v>
      </c>
      <c r="C115" s="78" t="s">
        <v>3038</v>
      </c>
      <c r="D115" s="78" t="s">
        <v>3024</v>
      </c>
      <c r="E115" s="78" t="s">
        <v>3025</v>
      </c>
      <c r="F115" s="78"/>
      <c r="G115" s="78"/>
      <c r="H115" s="78"/>
      <c r="I115" s="79">
        <v>505206173096</v>
      </c>
      <c r="J115" s="54">
        <v>20</v>
      </c>
    </row>
    <row r="116" spans="1:10" x14ac:dyDescent="0.25">
      <c r="A116" s="78">
        <v>107</v>
      </c>
      <c r="B116" s="53" t="s">
        <v>3039</v>
      </c>
      <c r="C116" s="78" t="s">
        <v>3040</v>
      </c>
      <c r="D116" s="78" t="s">
        <v>3024</v>
      </c>
      <c r="E116" s="78" t="s">
        <v>3025</v>
      </c>
      <c r="F116" s="78"/>
      <c r="G116" s="78"/>
      <c r="H116" s="78"/>
      <c r="I116" s="79">
        <v>643283391174</v>
      </c>
      <c r="J116" s="54">
        <v>30</v>
      </c>
    </row>
    <row r="117" spans="1:10" x14ac:dyDescent="0.25">
      <c r="A117" s="78">
        <v>108</v>
      </c>
      <c r="B117" s="53" t="s">
        <v>3041</v>
      </c>
      <c r="C117" s="78" t="s">
        <v>3042</v>
      </c>
      <c r="D117" s="78" t="s">
        <v>3024</v>
      </c>
      <c r="E117" s="78" t="s">
        <v>3025</v>
      </c>
      <c r="F117" s="78"/>
      <c r="G117" s="78"/>
      <c r="H117" s="78"/>
      <c r="I117" s="79">
        <v>455867296109</v>
      </c>
      <c r="J117" s="54">
        <v>20</v>
      </c>
    </row>
    <row r="118" spans="1:10" x14ac:dyDescent="0.25">
      <c r="A118" s="78">
        <v>109</v>
      </c>
      <c r="B118" s="53" t="s">
        <v>3043</v>
      </c>
      <c r="C118" s="78" t="s">
        <v>3044</v>
      </c>
      <c r="D118" s="78" t="s">
        <v>3024</v>
      </c>
      <c r="E118" s="78" t="s">
        <v>3025</v>
      </c>
      <c r="F118" s="78"/>
      <c r="G118" s="78"/>
      <c r="H118" s="78"/>
      <c r="I118" s="79">
        <v>343531737086</v>
      </c>
      <c r="J118" s="54">
        <v>20</v>
      </c>
    </row>
    <row r="119" spans="1:10" x14ac:dyDescent="0.25">
      <c r="A119" s="78">
        <v>110</v>
      </c>
      <c r="B119" s="53" t="s">
        <v>3045</v>
      </c>
      <c r="C119" s="78" t="s">
        <v>3046</v>
      </c>
      <c r="D119" s="78" t="s">
        <v>3024</v>
      </c>
      <c r="E119" s="78" t="s">
        <v>3025</v>
      </c>
      <c r="F119" s="78"/>
      <c r="G119" s="78"/>
      <c r="H119" s="78"/>
      <c r="I119" s="79">
        <v>220691923439</v>
      </c>
      <c r="J119" s="54">
        <v>30</v>
      </c>
    </row>
    <row r="120" spans="1:10" x14ac:dyDescent="0.25">
      <c r="A120" s="78">
        <v>111</v>
      </c>
      <c r="B120" s="53" t="s">
        <v>3047</v>
      </c>
      <c r="C120" s="78" t="s">
        <v>3048</v>
      </c>
      <c r="D120" s="78" t="s">
        <v>3024</v>
      </c>
      <c r="E120" s="78" t="s">
        <v>3025</v>
      </c>
      <c r="F120" s="78"/>
      <c r="G120" s="78"/>
      <c r="H120" s="78"/>
      <c r="I120" s="79">
        <v>256823903411</v>
      </c>
      <c r="J120" s="54">
        <v>20</v>
      </c>
    </row>
    <row r="121" spans="1:10" x14ac:dyDescent="0.25">
      <c r="A121" s="78">
        <v>112</v>
      </c>
      <c r="B121" s="53" t="s">
        <v>1436</v>
      </c>
      <c r="C121" s="78" t="s">
        <v>2953</v>
      </c>
      <c r="D121" s="78" t="s">
        <v>3024</v>
      </c>
      <c r="E121" s="78" t="s">
        <v>3025</v>
      </c>
      <c r="F121" s="78"/>
      <c r="G121" s="78"/>
      <c r="H121" s="78"/>
      <c r="I121" s="79">
        <v>950262339401</v>
      </c>
      <c r="J121" s="54">
        <v>20</v>
      </c>
    </row>
    <row r="122" spans="1:10" x14ac:dyDescent="0.25">
      <c r="A122" s="78">
        <v>113</v>
      </c>
      <c r="B122" s="53" t="s">
        <v>3049</v>
      </c>
      <c r="C122" s="78" t="s">
        <v>3050</v>
      </c>
      <c r="D122" s="78" t="s">
        <v>3051</v>
      </c>
      <c r="E122" s="78" t="s">
        <v>3051</v>
      </c>
      <c r="F122" s="78">
        <v>5</v>
      </c>
      <c r="G122" s="78">
        <v>6</v>
      </c>
      <c r="H122" s="78">
        <v>8825368804</v>
      </c>
      <c r="I122" s="79">
        <v>871927451835</v>
      </c>
      <c r="J122" s="54">
        <v>10</v>
      </c>
    </row>
    <row r="123" spans="1:10" x14ac:dyDescent="0.25">
      <c r="A123" s="78">
        <v>114</v>
      </c>
      <c r="B123" s="53" t="s">
        <v>3052</v>
      </c>
      <c r="C123" s="78" t="s">
        <v>3053</v>
      </c>
      <c r="D123" s="78" t="s">
        <v>3051</v>
      </c>
      <c r="E123" s="78" t="s">
        <v>3051</v>
      </c>
      <c r="F123" s="78">
        <v>30</v>
      </c>
      <c r="G123" s="78">
        <v>68</v>
      </c>
      <c r="H123" s="78">
        <v>9955071790</v>
      </c>
      <c r="I123" s="79">
        <v>212982324126</v>
      </c>
      <c r="J123" s="54">
        <v>10</v>
      </c>
    </row>
    <row r="124" spans="1:10" x14ac:dyDescent="0.25">
      <c r="A124" s="78">
        <v>115</v>
      </c>
      <c r="B124" s="53" t="s">
        <v>3054</v>
      </c>
      <c r="C124" s="78" t="s">
        <v>3050</v>
      </c>
      <c r="D124" s="78" t="s">
        <v>3051</v>
      </c>
      <c r="E124" s="78" t="s">
        <v>3051</v>
      </c>
      <c r="F124" s="78">
        <v>5</v>
      </c>
      <c r="G124" s="78">
        <v>5</v>
      </c>
      <c r="H124" s="78">
        <v>9955580404</v>
      </c>
      <c r="I124" s="79">
        <v>241592821059</v>
      </c>
      <c r="J124" s="54">
        <v>10</v>
      </c>
    </row>
    <row r="125" spans="1:10" x14ac:dyDescent="0.25">
      <c r="A125" s="78">
        <v>116</v>
      </c>
      <c r="B125" s="53" t="s">
        <v>3055</v>
      </c>
      <c r="C125" s="78" t="s">
        <v>3050</v>
      </c>
      <c r="D125" s="78" t="s">
        <v>3051</v>
      </c>
      <c r="E125" s="78" t="s">
        <v>3051</v>
      </c>
      <c r="F125" s="78">
        <v>5</v>
      </c>
      <c r="G125" s="78">
        <v>138</v>
      </c>
      <c r="H125" s="78">
        <v>9955570633</v>
      </c>
      <c r="I125" s="79">
        <v>952493015840</v>
      </c>
      <c r="J125" s="54">
        <v>10</v>
      </c>
    </row>
    <row r="126" spans="1:10" x14ac:dyDescent="0.25">
      <c r="A126" s="78">
        <v>117</v>
      </c>
      <c r="B126" s="53" t="s">
        <v>3056</v>
      </c>
      <c r="C126" s="78" t="s">
        <v>3049</v>
      </c>
      <c r="D126" s="78" t="s">
        <v>3051</v>
      </c>
      <c r="E126" s="78" t="s">
        <v>3051</v>
      </c>
      <c r="F126" s="78">
        <v>32</v>
      </c>
      <c r="G126" s="78">
        <v>49</v>
      </c>
      <c r="H126" s="78">
        <v>9162034151</v>
      </c>
      <c r="I126" s="79">
        <v>263635242499</v>
      </c>
      <c r="J126" s="54">
        <v>10</v>
      </c>
    </row>
    <row r="127" spans="1:10" x14ac:dyDescent="0.25">
      <c r="A127" s="78">
        <v>118</v>
      </c>
      <c r="B127" s="53" t="s">
        <v>3057</v>
      </c>
      <c r="C127" s="78" t="s">
        <v>3050</v>
      </c>
      <c r="D127" s="78" t="s">
        <v>3051</v>
      </c>
      <c r="E127" s="78" t="s">
        <v>3051</v>
      </c>
      <c r="F127" s="78">
        <v>27</v>
      </c>
      <c r="G127" s="78">
        <v>59</v>
      </c>
      <c r="H127" s="78">
        <v>9508728171</v>
      </c>
      <c r="I127" s="79">
        <v>273575662662</v>
      </c>
      <c r="J127" s="54">
        <v>10</v>
      </c>
    </row>
    <row r="128" spans="1:10" x14ac:dyDescent="0.25">
      <c r="A128" s="78">
        <v>119</v>
      </c>
      <c r="B128" s="53" t="s">
        <v>3058</v>
      </c>
      <c r="C128" s="78" t="s">
        <v>3050</v>
      </c>
      <c r="D128" s="78" t="s">
        <v>3051</v>
      </c>
      <c r="E128" s="78" t="s">
        <v>3051</v>
      </c>
      <c r="F128" s="78">
        <v>5</v>
      </c>
      <c r="G128" s="78">
        <v>42</v>
      </c>
      <c r="H128" s="78">
        <v>8825185855</v>
      </c>
      <c r="I128" s="79">
        <v>228633751429</v>
      </c>
      <c r="J128" s="54">
        <v>10</v>
      </c>
    </row>
    <row r="129" spans="1:10" x14ac:dyDescent="0.25">
      <c r="A129" s="78">
        <v>120</v>
      </c>
      <c r="B129" s="53" t="s">
        <v>3059</v>
      </c>
      <c r="C129" s="78" t="s">
        <v>3060</v>
      </c>
      <c r="D129" s="78" t="s">
        <v>3051</v>
      </c>
      <c r="E129" s="78" t="s">
        <v>3051</v>
      </c>
      <c r="F129" s="78">
        <v>5</v>
      </c>
      <c r="G129" s="78">
        <v>284</v>
      </c>
      <c r="H129" s="78">
        <v>8271203201</v>
      </c>
      <c r="I129" s="79">
        <v>266608284320</v>
      </c>
      <c r="J129" s="54">
        <v>10</v>
      </c>
    </row>
    <row r="130" spans="1:10" x14ac:dyDescent="0.25">
      <c r="A130" s="78">
        <v>121</v>
      </c>
      <c r="B130" s="53" t="s">
        <v>3061</v>
      </c>
      <c r="C130" s="78" t="s">
        <v>3049</v>
      </c>
      <c r="D130" s="78" t="s">
        <v>3051</v>
      </c>
      <c r="E130" s="78" t="s">
        <v>3051</v>
      </c>
      <c r="F130" s="78">
        <v>5</v>
      </c>
      <c r="G130" s="78">
        <v>45</v>
      </c>
      <c r="H130" s="78">
        <v>8271203201</v>
      </c>
      <c r="I130" s="79">
        <v>473129882714</v>
      </c>
      <c r="J130" s="54">
        <v>10</v>
      </c>
    </row>
    <row r="131" spans="1:10" x14ac:dyDescent="0.25">
      <c r="A131" s="78">
        <v>122</v>
      </c>
      <c r="B131" s="53" t="s">
        <v>3062</v>
      </c>
      <c r="C131" s="78" t="s">
        <v>3063</v>
      </c>
      <c r="D131" s="78" t="s">
        <v>3051</v>
      </c>
      <c r="E131" s="78" t="s">
        <v>3051</v>
      </c>
      <c r="F131" s="78">
        <v>3</v>
      </c>
      <c r="G131" s="78"/>
      <c r="H131" s="78">
        <v>6209799641</v>
      </c>
      <c r="I131" s="79">
        <v>937574121399</v>
      </c>
      <c r="J131" s="54">
        <v>10</v>
      </c>
    </row>
    <row r="132" spans="1:10" x14ac:dyDescent="0.25">
      <c r="A132" s="78">
        <v>123</v>
      </c>
      <c r="B132" s="53" t="s">
        <v>3064</v>
      </c>
      <c r="C132" s="78" t="s">
        <v>3065</v>
      </c>
      <c r="D132" s="78" t="s">
        <v>3051</v>
      </c>
      <c r="E132" s="78" t="s">
        <v>3051</v>
      </c>
      <c r="F132" s="78"/>
      <c r="G132" s="78"/>
      <c r="H132" s="78">
        <v>9162756187</v>
      </c>
      <c r="I132" s="79">
        <v>405166090412</v>
      </c>
      <c r="J132" s="54">
        <v>10</v>
      </c>
    </row>
    <row r="133" spans="1:10" x14ac:dyDescent="0.25">
      <c r="A133" s="78">
        <v>124</v>
      </c>
      <c r="B133" s="53" t="s">
        <v>3066</v>
      </c>
      <c r="C133" s="78" t="s">
        <v>3064</v>
      </c>
      <c r="D133" s="78" t="s">
        <v>3051</v>
      </c>
      <c r="E133" s="78" t="s">
        <v>3051</v>
      </c>
      <c r="F133" s="78"/>
      <c r="G133" s="78"/>
      <c r="H133" s="78">
        <v>9162756187</v>
      </c>
      <c r="I133" s="79">
        <v>761957173132</v>
      </c>
      <c r="J133" s="54">
        <v>10</v>
      </c>
    </row>
    <row r="134" spans="1:10" x14ac:dyDescent="0.25">
      <c r="A134" s="78">
        <v>125</v>
      </c>
      <c r="B134" s="53" t="s">
        <v>1302</v>
      </c>
      <c r="C134" s="78" t="s">
        <v>3067</v>
      </c>
      <c r="D134" s="78" t="s">
        <v>3051</v>
      </c>
      <c r="E134" s="78" t="s">
        <v>3051</v>
      </c>
      <c r="F134" s="78">
        <v>3</v>
      </c>
      <c r="G134" s="78"/>
      <c r="H134" s="78">
        <v>8856881981</v>
      </c>
      <c r="I134" s="79">
        <v>799472265654</v>
      </c>
      <c r="J134" s="54">
        <v>10</v>
      </c>
    </row>
    <row r="135" spans="1:10" x14ac:dyDescent="0.25">
      <c r="A135" s="78">
        <v>126</v>
      </c>
      <c r="B135" s="53" t="s">
        <v>3068</v>
      </c>
      <c r="C135" s="78" t="s">
        <v>3054</v>
      </c>
      <c r="D135" s="78" t="s">
        <v>3051</v>
      </c>
      <c r="E135" s="78" t="s">
        <v>3051</v>
      </c>
      <c r="F135" s="78">
        <v>5</v>
      </c>
      <c r="G135" s="78">
        <v>178</v>
      </c>
      <c r="H135" s="78">
        <v>9955580404</v>
      </c>
      <c r="I135" s="79">
        <v>739943594717</v>
      </c>
      <c r="J135" s="54">
        <v>10</v>
      </c>
    </row>
    <row r="136" spans="1:10" x14ac:dyDescent="0.25">
      <c r="A136" s="78">
        <v>127</v>
      </c>
      <c r="B136" s="53" t="s">
        <v>3069</v>
      </c>
      <c r="C136" s="78" t="s">
        <v>1302</v>
      </c>
      <c r="D136" s="78" t="s">
        <v>3051</v>
      </c>
      <c r="E136" s="78" t="s">
        <v>3051</v>
      </c>
      <c r="F136" s="78">
        <v>3</v>
      </c>
      <c r="G136" s="78"/>
      <c r="H136" s="78">
        <v>9973001113</v>
      </c>
      <c r="I136" s="79">
        <v>813207235955</v>
      </c>
      <c r="J136" s="54">
        <v>10</v>
      </c>
    </row>
    <row r="137" spans="1:10" x14ac:dyDescent="0.25">
      <c r="A137" s="78">
        <v>128</v>
      </c>
      <c r="B137" s="53" t="s">
        <v>3070</v>
      </c>
      <c r="C137" s="78" t="s">
        <v>3054</v>
      </c>
      <c r="D137" s="78" t="s">
        <v>3051</v>
      </c>
      <c r="E137" s="78" t="s">
        <v>3051</v>
      </c>
      <c r="F137" s="78"/>
      <c r="G137" s="78"/>
      <c r="H137" s="78">
        <v>8969971819</v>
      </c>
      <c r="I137" s="79">
        <v>307498000799</v>
      </c>
      <c r="J137" s="54">
        <v>10</v>
      </c>
    </row>
    <row r="138" spans="1:10" x14ac:dyDescent="0.25">
      <c r="A138" s="78">
        <v>129</v>
      </c>
      <c r="B138" s="53" t="s">
        <v>3071</v>
      </c>
      <c r="C138" s="78" t="s">
        <v>3072</v>
      </c>
      <c r="D138" s="78" t="s">
        <v>3051</v>
      </c>
      <c r="E138" s="78" t="s">
        <v>3051</v>
      </c>
      <c r="F138" s="78"/>
      <c r="G138" s="78"/>
      <c r="H138" s="78">
        <v>8084155054</v>
      </c>
      <c r="I138" s="79">
        <v>994625394541</v>
      </c>
      <c r="J138" s="54">
        <v>5</v>
      </c>
    </row>
    <row r="139" spans="1:10" x14ac:dyDescent="0.25">
      <c r="A139" s="78">
        <v>130</v>
      </c>
      <c r="B139" s="53" t="s">
        <v>3073</v>
      </c>
      <c r="C139" s="78" t="s">
        <v>3074</v>
      </c>
      <c r="D139" s="78" t="s">
        <v>3051</v>
      </c>
      <c r="E139" s="78" t="s">
        <v>3051</v>
      </c>
      <c r="F139" s="78"/>
      <c r="G139" s="78"/>
      <c r="H139" s="78">
        <v>9931417046</v>
      </c>
      <c r="I139" s="79">
        <v>952167991957</v>
      </c>
      <c r="J139" s="54">
        <v>5</v>
      </c>
    </row>
    <row r="140" spans="1:10" x14ac:dyDescent="0.25">
      <c r="A140" s="78">
        <v>131</v>
      </c>
      <c r="B140" s="53" t="s">
        <v>3075</v>
      </c>
      <c r="C140" s="78" t="s">
        <v>3076</v>
      </c>
      <c r="D140" s="78" t="s">
        <v>3051</v>
      </c>
      <c r="E140" s="78" t="s">
        <v>3051</v>
      </c>
      <c r="F140" s="78"/>
      <c r="G140" s="78"/>
      <c r="H140" s="78">
        <v>8409060681</v>
      </c>
      <c r="I140" s="79">
        <v>556434120625</v>
      </c>
      <c r="J140" s="54">
        <v>5</v>
      </c>
    </row>
    <row r="141" spans="1:10" x14ac:dyDescent="0.25">
      <c r="A141" s="78">
        <v>132</v>
      </c>
      <c r="B141" s="53" t="s">
        <v>215</v>
      </c>
      <c r="C141" s="78" t="s">
        <v>3077</v>
      </c>
      <c r="D141" s="78" t="s">
        <v>3051</v>
      </c>
      <c r="E141" s="78" t="s">
        <v>3051</v>
      </c>
      <c r="F141" s="58"/>
      <c r="G141" s="58"/>
      <c r="H141" s="58"/>
      <c r="I141" s="79">
        <v>870135616783</v>
      </c>
      <c r="J141" s="54">
        <v>5</v>
      </c>
    </row>
    <row r="142" spans="1:10" x14ac:dyDescent="0.25">
      <c r="A142" s="78">
        <v>133</v>
      </c>
      <c r="B142" s="53" t="s">
        <v>3078</v>
      </c>
      <c r="C142" s="78" t="s">
        <v>2878</v>
      </c>
      <c r="D142" s="78" t="s">
        <v>3051</v>
      </c>
      <c r="E142" s="78" t="s">
        <v>3051</v>
      </c>
      <c r="F142" s="58"/>
      <c r="G142" s="58"/>
      <c r="H142" s="78">
        <v>8048155054</v>
      </c>
      <c r="I142" s="79">
        <v>890564052651</v>
      </c>
      <c r="J142" s="54">
        <v>5</v>
      </c>
    </row>
    <row r="143" spans="1:10" x14ac:dyDescent="0.25">
      <c r="A143" s="78">
        <v>134</v>
      </c>
      <c r="B143" s="53" t="s">
        <v>2974</v>
      </c>
      <c r="C143" s="78" t="s">
        <v>2887</v>
      </c>
      <c r="D143" s="78" t="s">
        <v>3051</v>
      </c>
      <c r="E143" s="78" t="s">
        <v>3051</v>
      </c>
      <c r="F143" s="58"/>
      <c r="G143" s="58"/>
      <c r="H143" s="78">
        <v>7759022991</v>
      </c>
      <c r="I143" s="79">
        <v>889296207930</v>
      </c>
      <c r="J143" s="54">
        <v>5</v>
      </c>
    </row>
    <row r="144" spans="1:10" x14ac:dyDescent="0.25">
      <c r="A144" s="78">
        <v>135</v>
      </c>
      <c r="B144" s="53" t="s">
        <v>2887</v>
      </c>
      <c r="C144" s="78" t="s">
        <v>3079</v>
      </c>
      <c r="D144" s="78" t="s">
        <v>3051</v>
      </c>
      <c r="E144" s="78" t="s">
        <v>3051</v>
      </c>
      <c r="F144" s="58"/>
      <c r="G144" s="58"/>
      <c r="H144" s="78">
        <v>7759022991</v>
      </c>
      <c r="I144" s="79">
        <v>935649133803</v>
      </c>
      <c r="J144" s="54">
        <v>5</v>
      </c>
    </row>
    <row r="145" spans="1:10" x14ac:dyDescent="0.25">
      <c r="A145" s="78">
        <v>136</v>
      </c>
      <c r="B145" s="53" t="s">
        <v>3080</v>
      </c>
      <c r="C145" s="78" t="s">
        <v>3081</v>
      </c>
      <c r="D145" s="78" t="s">
        <v>3051</v>
      </c>
      <c r="E145" s="78" t="s">
        <v>3051</v>
      </c>
      <c r="F145" s="58"/>
      <c r="G145" s="58"/>
      <c r="H145" s="78">
        <v>9973930558</v>
      </c>
      <c r="I145" s="79">
        <v>277087830645</v>
      </c>
      <c r="J145" s="54">
        <v>5</v>
      </c>
    </row>
    <row r="146" spans="1:10" x14ac:dyDescent="0.25">
      <c r="A146" s="78">
        <v>137</v>
      </c>
      <c r="B146" s="53" t="s">
        <v>3081</v>
      </c>
      <c r="C146" s="78" t="s">
        <v>3079</v>
      </c>
      <c r="D146" s="78" t="s">
        <v>3051</v>
      </c>
      <c r="E146" s="78" t="s">
        <v>3051</v>
      </c>
      <c r="F146" s="58"/>
      <c r="G146" s="58"/>
      <c r="H146" s="78">
        <v>9973930558</v>
      </c>
      <c r="I146" s="79">
        <v>408931817757</v>
      </c>
      <c r="J146" s="54">
        <v>5</v>
      </c>
    </row>
    <row r="147" spans="1:10" x14ac:dyDescent="0.25">
      <c r="A147" s="78">
        <v>138</v>
      </c>
      <c r="B147" s="53" t="s">
        <v>2974</v>
      </c>
      <c r="C147" s="78" t="s">
        <v>3081</v>
      </c>
      <c r="D147" s="78" t="s">
        <v>3051</v>
      </c>
      <c r="E147" s="78" t="s">
        <v>3051</v>
      </c>
      <c r="F147" s="58"/>
      <c r="G147" s="58"/>
      <c r="H147" s="78">
        <v>9973930558</v>
      </c>
      <c r="I147" s="79">
        <v>875680694125</v>
      </c>
      <c r="J147" s="54">
        <v>5</v>
      </c>
    </row>
    <row r="148" spans="1:10" x14ac:dyDescent="0.25">
      <c r="A148" s="78">
        <v>139</v>
      </c>
      <c r="B148" s="53" t="s">
        <v>3082</v>
      </c>
      <c r="C148" s="78" t="s">
        <v>3083</v>
      </c>
      <c r="D148" s="78" t="s">
        <v>3051</v>
      </c>
      <c r="E148" s="78" t="s">
        <v>3051</v>
      </c>
      <c r="F148" s="58"/>
      <c r="G148" s="58"/>
      <c r="H148" s="78">
        <v>9142321721</v>
      </c>
      <c r="I148" s="79">
        <v>687363053401</v>
      </c>
      <c r="J148" s="54">
        <v>5</v>
      </c>
    </row>
    <row r="149" spans="1:10" x14ac:dyDescent="0.25">
      <c r="A149" s="78">
        <v>140</v>
      </c>
      <c r="B149" s="53" t="s">
        <v>3084</v>
      </c>
      <c r="C149" s="78" t="s">
        <v>3085</v>
      </c>
      <c r="D149" s="78" t="s">
        <v>3051</v>
      </c>
      <c r="E149" s="78" t="s">
        <v>3051</v>
      </c>
      <c r="F149" s="58"/>
      <c r="G149" s="58"/>
      <c r="H149" s="78">
        <v>9142321721</v>
      </c>
      <c r="I149" s="79">
        <v>850187405238</v>
      </c>
      <c r="J149" s="54">
        <v>5</v>
      </c>
    </row>
    <row r="150" spans="1:10" x14ac:dyDescent="0.25">
      <c r="A150" s="78">
        <v>141</v>
      </c>
      <c r="B150" s="53" t="s">
        <v>3085</v>
      </c>
      <c r="C150" s="78" t="s">
        <v>3079</v>
      </c>
      <c r="D150" s="78" t="s">
        <v>3051</v>
      </c>
      <c r="E150" s="78" t="s">
        <v>3051</v>
      </c>
      <c r="F150" s="58"/>
      <c r="G150" s="58"/>
      <c r="H150" s="78">
        <v>7050577377</v>
      </c>
      <c r="I150" s="79">
        <v>947089539020</v>
      </c>
      <c r="J150" s="54">
        <v>5</v>
      </c>
    </row>
    <row r="151" spans="1:10" x14ac:dyDescent="0.25">
      <c r="A151" s="78">
        <v>142</v>
      </c>
      <c r="B151" s="53" t="s">
        <v>3086</v>
      </c>
      <c r="C151" s="78" t="s">
        <v>3081</v>
      </c>
      <c r="D151" s="78" t="s">
        <v>3051</v>
      </c>
      <c r="E151" s="78" t="s">
        <v>3051</v>
      </c>
      <c r="F151" s="58"/>
      <c r="G151" s="58"/>
      <c r="H151" s="58"/>
      <c r="I151" s="79">
        <v>724709821819</v>
      </c>
      <c r="J151" s="54">
        <v>5</v>
      </c>
    </row>
    <row r="152" spans="1:10" x14ac:dyDescent="0.25">
      <c r="A152" s="78">
        <v>143</v>
      </c>
      <c r="B152" s="53" t="s">
        <v>154</v>
      </c>
      <c r="C152" s="78" t="s">
        <v>3087</v>
      </c>
      <c r="D152" s="78" t="s">
        <v>3051</v>
      </c>
      <c r="E152" s="78" t="s">
        <v>3051</v>
      </c>
      <c r="F152" s="58"/>
      <c r="G152" s="58"/>
      <c r="H152" s="78">
        <v>7296014357</v>
      </c>
      <c r="I152" s="79">
        <v>442395959817</v>
      </c>
      <c r="J152" s="54">
        <v>10</v>
      </c>
    </row>
    <row r="153" spans="1:10" x14ac:dyDescent="0.25">
      <c r="A153" s="78">
        <v>144</v>
      </c>
      <c r="B153" s="53" t="s">
        <v>479</v>
      </c>
      <c r="C153" s="78" t="s">
        <v>3088</v>
      </c>
      <c r="D153" s="78" t="s">
        <v>3051</v>
      </c>
      <c r="E153" s="78" t="s">
        <v>3051</v>
      </c>
      <c r="F153" s="58"/>
      <c r="G153" s="58"/>
      <c r="H153" s="78">
        <v>9931727184</v>
      </c>
      <c r="I153" s="79">
        <v>314657450127</v>
      </c>
      <c r="J153" s="54">
        <v>4</v>
      </c>
    </row>
    <row r="154" spans="1:10" x14ac:dyDescent="0.25">
      <c r="A154" s="78">
        <v>145</v>
      </c>
      <c r="B154" s="53" t="s">
        <v>3089</v>
      </c>
      <c r="C154" s="78" t="s">
        <v>3090</v>
      </c>
      <c r="D154" s="78" t="s">
        <v>3051</v>
      </c>
      <c r="E154" s="78" t="s">
        <v>3051</v>
      </c>
      <c r="F154" s="58"/>
      <c r="G154" s="58"/>
      <c r="H154" s="78">
        <v>9631861282</v>
      </c>
      <c r="I154" s="79">
        <v>693142584135</v>
      </c>
      <c r="J154" s="54">
        <v>4</v>
      </c>
    </row>
    <row r="155" spans="1:10" x14ac:dyDescent="0.25">
      <c r="A155" s="78">
        <v>146</v>
      </c>
      <c r="B155" s="53" t="s">
        <v>3091</v>
      </c>
      <c r="C155" s="78" t="s">
        <v>3092</v>
      </c>
      <c r="D155" s="78" t="s">
        <v>3051</v>
      </c>
      <c r="E155" s="78" t="s">
        <v>3051</v>
      </c>
      <c r="F155" s="58"/>
      <c r="G155" s="58"/>
      <c r="H155" s="78">
        <v>7550775768</v>
      </c>
      <c r="I155" s="79">
        <v>352418119218</v>
      </c>
      <c r="J155" s="54">
        <v>4</v>
      </c>
    </row>
    <row r="156" spans="1:10" x14ac:dyDescent="0.25">
      <c r="A156" s="78">
        <v>147</v>
      </c>
      <c r="B156" s="53" t="s">
        <v>3093</v>
      </c>
      <c r="C156" s="78" t="s">
        <v>3094</v>
      </c>
      <c r="D156" s="78" t="s">
        <v>3051</v>
      </c>
      <c r="E156" s="78" t="s">
        <v>3051</v>
      </c>
      <c r="F156" s="58"/>
      <c r="G156" s="58"/>
      <c r="H156" s="78">
        <v>9572326860</v>
      </c>
      <c r="I156" s="79">
        <v>914408562921</v>
      </c>
      <c r="J156" s="54">
        <v>6</v>
      </c>
    </row>
    <row r="157" spans="1:10" x14ac:dyDescent="0.25">
      <c r="A157" s="78">
        <v>148</v>
      </c>
      <c r="B157" s="53" t="s">
        <v>1451</v>
      </c>
      <c r="C157" s="78" t="s">
        <v>1597</v>
      </c>
      <c r="D157" s="78" t="s">
        <v>3051</v>
      </c>
      <c r="E157" s="78" t="s">
        <v>3051</v>
      </c>
      <c r="F157" s="58"/>
      <c r="G157" s="58"/>
      <c r="H157" s="78">
        <v>8909079961</v>
      </c>
      <c r="I157" s="79">
        <v>934672396870</v>
      </c>
      <c r="J157" s="54">
        <v>4</v>
      </c>
    </row>
    <row r="158" spans="1:10" x14ac:dyDescent="0.25">
      <c r="A158" s="78">
        <v>149</v>
      </c>
      <c r="B158" s="53" t="s">
        <v>479</v>
      </c>
      <c r="C158" s="78" t="s">
        <v>3095</v>
      </c>
      <c r="D158" s="78" t="s">
        <v>3051</v>
      </c>
      <c r="E158" s="78" t="s">
        <v>3051</v>
      </c>
      <c r="F158" s="58"/>
      <c r="G158" s="58"/>
      <c r="H158" s="78">
        <v>9001542334</v>
      </c>
      <c r="I158" s="79">
        <v>857746268327</v>
      </c>
      <c r="J158" s="54">
        <v>5</v>
      </c>
    </row>
    <row r="159" spans="1:10" x14ac:dyDescent="0.25">
      <c r="A159" s="78">
        <v>150</v>
      </c>
      <c r="B159" s="53" t="s">
        <v>181</v>
      </c>
      <c r="C159" s="78" t="s">
        <v>3096</v>
      </c>
      <c r="D159" s="78" t="s">
        <v>3051</v>
      </c>
      <c r="E159" s="78" t="s">
        <v>3051</v>
      </c>
      <c r="F159" s="58"/>
      <c r="G159" s="58"/>
      <c r="H159" s="78">
        <v>9614831200</v>
      </c>
      <c r="I159" s="79">
        <v>634140164452</v>
      </c>
      <c r="J159" s="54">
        <v>4</v>
      </c>
    </row>
    <row r="160" spans="1:10" x14ac:dyDescent="0.25">
      <c r="A160" s="78">
        <v>151</v>
      </c>
      <c r="B160" s="53" t="s">
        <v>3097</v>
      </c>
      <c r="C160" s="78" t="s">
        <v>1300</v>
      </c>
      <c r="D160" s="78" t="s">
        <v>3051</v>
      </c>
      <c r="E160" s="78" t="s">
        <v>3051</v>
      </c>
      <c r="F160" s="58"/>
      <c r="G160" s="58"/>
      <c r="H160" s="78">
        <v>9546170528</v>
      </c>
      <c r="I160" s="79">
        <v>231724676960</v>
      </c>
      <c r="J160" s="54">
        <v>4</v>
      </c>
    </row>
    <row r="161" spans="1:10" x14ac:dyDescent="0.25">
      <c r="A161" s="78">
        <v>152</v>
      </c>
      <c r="B161" s="53" t="s">
        <v>157</v>
      </c>
      <c r="C161" s="78" t="s">
        <v>3098</v>
      </c>
      <c r="D161" s="78" t="s">
        <v>3051</v>
      </c>
      <c r="E161" s="78" t="s">
        <v>3051</v>
      </c>
      <c r="F161" s="58"/>
      <c r="G161" s="58"/>
      <c r="H161" s="78">
        <v>8294975308</v>
      </c>
      <c r="I161" s="79">
        <v>400663074557</v>
      </c>
      <c r="J161" s="54">
        <v>4</v>
      </c>
    </row>
    <row r="162" spans="1:10" x14ac:dyDescent="0.25">
      <c r="A162" s="78">
        <v>153</v>
      </c>
      <c r="B162" s="53" t="s">
        <v>3099</v>
      </c>
      <c r="C162" s="78" t="s">
        <v>3100</v>
      </c>
      <c r="D162" s="78" t="s">
        <v>3051</v>
      </c>
      <c r="E162" s="78" t="s">
        <v>3051</v>
      </c>
      <c r="F162" s="58"/>
      <c r="G162" s="58"/>
      <c r="H162" s="78">
        <v>9334094615</v>
      </c>
      <c r="I162" s="79">
        <v>287718342923</v>
      </c>
      <c r="J162" s="54">
        <v>4</v>
      </c>
    </row>
    <row r="163" spans="1:10" x14ac:dyDescent="0.25">
      <c r="A163" s="78">
        <v>154</v>
      </c>
      <c r="B163" s="53" t="s">
        <v>2974</v>
      </c>
      <c r="C163" s="78" t="s">
        <v>3101</v>
      </c>
      <c r="D163" s="78" t="s">
        <v>3051</v>
      </c>
      <c r="E163" s="78" t="s">
        <v>3051</v>
      </c>
      <c r="F163" s="58"/>
      <c r="G163" s="58"/>
      <c r="H163" s="78">
        <v>7321053351</v>
      </c>
      <c r="I163" s="79">
        <v>318579048895</v>
      </c>
      <c r="J163" s="54">
        <v>4</v>
      </c>
    </row>
    <row r="164" spans="1:10" x14ac:dyDescent="0.25">
      <c r="A164" s="78">
        <v>155</v>
      </c>
      <c r="B164" s="53" t="s">
        <v>154</v>
      </c>
      <c r="C164" s="78" t="s">
        <v>3102</v>
      </c>
      <c r="D164" s="78" t="s">
        <v>3051</v>
      </c>
      <c r="E164" s="78" t="s">
        <v>3051</v>
      </c>
      <c r="F164" s="58"/>
      <c r="G164" s="58"/>
      <c r="H164" s="78">
        <v>6203443610</v>
      </c>
      <c r="I164" s="79">
        <v>363166004312</v>
      </c>
      <c r="J164" s="54">
        <v>4</v>
      </c>
    </row>
    <row r="165" spans="1:10" x14ac:dyDescent="0.25">
      <c r="A165" s="78">
        <v>156</v>
      </c>
      <c r="B165" s="53" t="s">
        <v>255</v>
      </c>
      <c r="C165" s="78" t="s">
        <v>3103</v>
      </c>
      <c r="D165" s="78" t="s">
        <v>3051</v>
      </c>
      <c r="E165" s="78" t="s">
        <v>3051</v>
      </c>
      <c r="F165" s="58"/>
      <c r="G165" s="58"/>
      <c r="H165" s="78">
        <v>7070246278</v>
      </c>
      <c r="I165" s="79">
        <v>429282389141</v>
      </c>
      <c r="J165" s="54">
        <v>2</v>
      </c>
    </row>
    <row r="166" spans="1:10" x14ac:dyDescent="0.25">
      <c r="A166" s="78">
        <v>157</v>
      </c>
      <c r="B166" s="53" t="s">
        <v>1626</v>
      </c>
      <c r="C166" s="78" t="s">
        <v>1641</v>
      </c>
      <c r="D166" s="78" t="s">
        <v>3051</v>
      </c>
      <c r="E166" s="78" t="s">
        <v>3051</v>
      </c>
      <c r="F166" s="58"/>
      <c r="G166" s="58"/>
      <c r="H166" s="78">
        <v>9631807737</v>
      </c>
      <c r="I166" s="79">
        <v>520168059720</v>
      </c>
      <c r="J166" s="54">
        <v>5</v>
      </c>
    </row>
    <row r="167" spans="1:10" x14ac:dyDescent="0.25">
      <c r="A167" s="78">
        <v>158</v>
      </c>
      <c r="B167" s="53" t="s">
        <v>3104</v>
      </c>
      <c r="C167" s="78" t="s">
        <v>3105</v>
      </c>
      <c r="D167" s="78" t="s">
        <v>3051</v>
      </c>
      <c r="E167" s="78" t="s">
        <v>3051</v>
      </c>
      <c r="F167" s="58"/>
      <c r="G167" s="58"/>
      <c r="H167" s="78">
        <v>8873137681</v>
      </c>
      <c r="I167" s="79">
        <v>285178632354</v>
      </c>
      <c r="J167" s="54">
        <v>2</v>
      </c>
    </row>
    <row r="168" spans="1:10" x14ac:dyDescent="0.25">
      <c r="A168" s="78">
        <v>159</v>
      </c>
      <c r="B168" s="53" t="s">
        <v>3106</v>
      </c>
      <c r="C168" s="78" t="s">
        <v>3107</v>
      </c>
      <c r="D168" s="78" t="s">
        <v>3108</v>
      </c>
      <c r="E168" s="78" t="s">
        <v>3108</v>
      </c>
      <c r="F168" s="58"/>
      <c r="G168" s="58"/>
      <c r="H168" s="58"/>
      <c r="I168" s="58"/>
      <c r="J168" s="54">
        <v>15</v>
      </c>
    </row>
    <row r="169" spans="1:10" x14ac:dyDescent="0.25">
      <c r="A169" s="78">
        <v>160</v>
      </c>
      <c r="B169" s="53" t="s">
        <v>1441</v>
      </c>
      <c r="C169" s="78" t="s">
        <v>3109</v>
      </c>
      <c r="D169" s="78" t="s">
        <v>3108</v>
      </c>
      <c r="E169" s="78" t="s">
        <v>3108</v>
      </c>
      <c r="F169" s="58"/>
      <c r="G169" s="58"/>
      <c r="H169" s="58"/>
      <c r="I169" s="58"/>
      <c r="J169" s="54">
        <v>15</v>
      </c>
    </row>
    <row r="170" spans="1:10" x14ac:dyDescent="0.25">
      <c r="A170" s="78">
        <v>161</v>
      </c>
      <c r="B170" s="53" t="s">
        <v>1433</v>
      </c>
      <c r="C170" s="78" t="s">
        <v>3110</v>
      </c>
      <c r="D170" s="78" t="s">
        <v>3108</v>
      </c>
      <c r="E170" s="78" t="s">
        <v>3108</v>
      </c>
      <c r="F170" s="58"/>
      <c r="G170" s="58"/>
      <c r="H170" s="58"/>
      <c r="I170" s="58"/>
      <c r="J170" s="54">
        <v>15</v>
      </c>
    </row>
    <row r="171" spans="1:10" x14ac:dyDescent="0.25">
      <c r="A171" s="78">
        <v>162</v>
      </c>
      <c r="B171" s="53" t="s">
        <v>3111</v>
      </c>
      <c r="C171" s="78" t="s">
        <v>3112</v>
      </c>
      <c r="D171" s="78" t="s">
        <v>3108</v>
      </c>
      <c r="E171" s="78" t="s">
        <v>3108</v>
      </c>
      <c r="F171" s="58"/>
      <c r="G171" s="58"/>
      <c r="H171" s="58"/>
      <c r="I171" s="58"/>
      <c r="J171" s="54">
        <v>15</v>
      </c>
    </row>
    <row r="172" spans="1:10" x14ac:dyDescent="0.25">
      <c r="A172" s="78">
        <v>163</v>
      </c>
      <c r="B172" s="53" t="s">
        <v>3113</v>
      </c>
      <c r="C172" s="78" t="s">
        <v>3114</v>
      </c>
      <c r="D172" s="78" t="s">
        <v>3115</v>
      </c>
      <c r="E172" s="78" t="s">
        <v>3115</v>
      </c>
      <c r="F172" s="58"/>
      <c r="G172" s="58"/>
      <c r="H172" s="79">
        <v>614404437562</v>
      </c>
      <c r="I172" s="78">
        <v>9661014119</v>
      </c>
      <c r="J172" s="54">
        <v>15</v>
      </c>
    </row>
    <row r="173" spans="1:10" x14ac:dyDescent="0.25">
      <c r="A173" s="78">
        <v>164</v>
      </c>
      <c r="B173" s="53" t="s">
        <v>3116</v>
      </c>
      <c r="C173" s="78" t="s">
        <v>3117</v>
      </c>
      <c r="D173" s="78" t="s">
        <v>3115</v>
      </c>
      <c r="E173" s="78" t="s">
        <v>3115</v>
      </c>
      <c r="F173" s="58"/>
      <c r="G173" s="58"/>
      <c r="H173" s="58"/>
      <c r="I173" s="58"/>
      <c r="J173" s="54">
        <v>15</v>
      </c>
    </row>
    <row r="174" spans="1:10" x14ac:dyDescent="0.25">
      <c r="A174" s="78">
        <v>165</v>
      </c>
      <c r="B174" s="53" t="s">
        <v>3118</v>
      </c>
      <c r="C174" s="78" t="s">
        <v>3119</v>
      </c>
      <c r="D174" s="78" t="s">
        <v>3120</v>
      </c>
      <c r="E174" s="78" t="s">
        <v>3108</v>
      </c>
      <c r="F174" s="58"/>
      <c r="G174" s="58"/>
      <c r="H174" s="58"/>
      <c r="I174" s="58"/>
      <c r="J174" s="54">
        <v>60</v>
      </c>
    </row>
    <row r="175" spans="1:10" x14ac:dyDescent="0.25">
      <c r="A175" s="78">
        <v>166</v>
      </c>
      <c r="B175" s="53" t="s">
        <v>3121</v>
      </c>
      <c r="C175" s="78" t="s">
        <v>3122</v>
      </c>
      <c r="D175" s="78" t="s">
        <v>3123</v>
      </c>
      <c r="E175" s="78" t="s">
        <v>3124</v>
      </c>
      <c r="F175" s="58"/>
      <c r="G175" s="58"/>
      <c r="H175" s="58"/>
      <c r="I175" s="58"/>
      <c r="J175" s="54">
        <v>30</v>
      </c>
    </row>
    <row r="176" spans="1:10" x14ac:dyDescent="0.25">
      <c r="A176" s="58"/>
      <c r="B176" s="55"/>
      <c r="C176" s="58"/>
      <c r="D176" s="58"/>
      <c r="E176" s="58"/>
      <c r="F176" s="58"/>
      <c r="G176" s="58"/>
      <c r="H176" s="58"/>
      <c r="I176" s="11" t="s">
        <v>1200</v>
      </c>
      <c r="J176" s="56">
        <v>1500</v>
      </c>
    </row>
  </sheetData>
  <mergeCells count="3">
    <mergeCell ref="A5:J5"/>
    <mergeCell ref="A6:J6"/>
    <mergeCell ref="A7:J7"/>
  </mergeCells>
  <pageMargins left="0.2" right="0.2" top="0.5" bottom="0.2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topLeftCell="A10" workbookViewId="0">
      <selection activeCell="N21" sqref="N21"/>
    </sheetView>
  </sheetViews>
  <sheetFormatPr defaultRowHeight="15" x14ac:dyDescent="0.25"/>
  <cols>
    <col min="1" max="1" width="7.7109375" customWidth="1"/>
    <col min="2" max="2" width="20.28515625" bestFit="1" customWidth="1"/>
    <col min="3" max="3" width="23.140625" bestFit="1" customWidth="1"/>
    <col min="4" max="4" width="11.5703125" bestFit="1" customWidth="1"/>
    <col min="5" max="5" width="8.28515625" bestFit="1" customWidth="1"/>
    <col min="6" max="6" width="9.5703125" bestFit="1" customWidth="1"/>
    <col min="7" max="7" width="8.140625" bestFit="1" customWidth="1"/>
    <col min="8" max="8" width="16.28515625" customWidth="1"/>
    <col min="9" max="9" width="12.85546875" customWidth="1"/>
    <col min="10" max="10" width="9.42578125" bestFit="1" customWidth="1"/>
  </cols>
  <sheetData>
    <row r="1" spans="1:11" ht="31.5" x14ac:dyDescent="0.25">
      <c r="A1" s="104" t="s">
        <v>2674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ht="18.75" x14ac:dyDescent="0.25">
      <c r="A2" s="124" t="s">
        <v>2675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18.75" x14ac:dyDescent="0.25">
      <c r="A3" s="125" t="s">
        <v>2676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ht="30" x14ac:dyDescent="0.25">
      <c r="A4" s="11" t="s">
        <v>539</v>
      </c>
      <c r="B4" s="10" t="s">
        <v>540</v>
      </c>
      <c r="C4" s="10" t="s">
        <v>541</v>
      </c>
      <c r="D4" s="11" t="s">
        <v>542</v>
      </c>
      <c r="E4" s="51" t="s">
        <v>543</v>
      </c>
      <c r="F4" s="11" t="s">
        <v>544</v>
      </c>
      <c r="G4" s="11" t="s">
        <v>545</v>
      </c>
      <c r="H4" s="12" t="s">
        <v>546</v>
      </c>
      <c r="I4" s="12" t="s">
        <v>547</v>
      </c>
      <c r="J4" s="10" t="s">
        <v>548</v>
      </c>
      <c r="K4" s="11" t="s">
        <v>549</v>
      </c>
    </row>
    <row r="5" spans="1:11" x14ac:dyDescent="0.25">
      <c r="A5" s="52">
        <v>1</v>
      </c>
      <c r="B5" s="1" t="s">
        <v>2677</v>
      </c>
      <c r="C5" s="1" t="s">
        <v>2678</v>
      </c>
      <c r="D5" s="1" t="s">
        <v>2679</v>
      </c>
      <c r="E5" s="1" t="s">
        <v>2679</v>
      </c>
      <c r="F5" s="3"/>
      <c r="G5" s="3"/>
      <c r="H5" s="1" t="s">
        <v>2680</v>
      </c>
      <c r="I5" s="1" t="s">
        <v>2681</v>
      </c>
      <c r="J5" s="13">
        <f t="shared" ref="J5:J36" si="0">K5/30</f>
        <v>0.16666666666666666</v>
      </c>
      <c r="K5" s="13">
        <v>5</v>
      </c>
    </row>
    <row r="6" spans="1:11" x14ac:dyDescent="0.25">
      <c r="A6" s="52">
        <v>2</v>
      </c>
      <c r="B6" s="1" t="s">
        <v>2682</v>
      </c>
      <c r="C6" s="1" t="s">
        <v>2683</v>
      </c>
      <c r="D6" s="1" t="s">
        <v>2684</v>
      </c>
      <c r="E6" s="1" t="s">
        <v>2679</v>
      </c>
      <c r="F6" s="3"/>
      <c r="G6" s="3"/>
      <c r="H6" s="1" t="s">
        <v>2685</v>
      </c>
      <c r="I6" s="1" t="s">
        <v>2686</v>
      </c>
      <c r="J6" s="13">
        <f t="shared" si="0"/>
        <v>0.16666666666666666</v>
      </c>
      <c r="K6" s="13">
        <v>5</v>
      </c>
    </row>
    <row r="7" spans="1:11" x14ac:dyDescent="0.25">
      <c r="A7" s="52">
        <v>3</v>
      </c>
      <c r="B7" s="1" t="s">
        <v>1798</v>
      </c>
      <c r="C7" s="1" t="s">
        <v>2687</v>
      </c>
      <c r="D7" s="1" t="s">
        <v>2679</v>
      </c>
      <c r="E7" s="1" t="s">
        <v>2679</v>
      </c>
      <c r="F7" s="3"/>
      <c r="G7" s="3"/>
      <c r="H7" s="1" t="s">
        <v>2688</v>
      </c>
      <c r="I7" s="1" t="s">
        <v>2689</v>
      </c>
      <c r="J7" s="13">
        <f t="shared" si="0"/>
        <v>0.16666666666666666</v>
      </c>
      <c r="K7" s="13">
        <v>5</v>
      </c>
    </row>
    <row r="8" spans="1:11" x14ac:dyDescent="0.25">
      <c r="A8" s="52">
        <v>4</v>
      </c>
      <c r="B8" s="1" t="s">
        <v>2690</v>
      </c>
      <c r="C8" s="1" t="s">
        <v>2691</v>
      </c>
      <c r="D8" s="1" t="s">
        <v>2679</v>
      </c>
      <c r="E8" s="1" t="s">
        <v>2679</v>
      </c>
      <c r="F8" s="3">
        <v>70</v>
      </c>
      <c r="G8" s="3">
        <v>8</v>
      </c>
      <c r="H8" s="1" t="s">
        <v>2692</v>
      </c>
      <c r="I8" s="1" t="s">
        <v>2693</v>
      </c>
      <c r="J8" s="13">
        <f t="shared" si="0"/>
        <v>0.16666666666666666</v>
      </c>
      <c r="K8" s="13">
        <v>5</v>
      </c>
    </row>
    <row r="9" spans="1:11" x14ac:dyDescent="0.25">
      <c r="A9" s="52">
        <v>5</v>
      </c>
      <c r="B9" s="1" t="s">
        <v>2694</v>
      </c>
      <c r="C9" s="1" t="s">
        <v>2690</v>
      </c>
      <c r="D9" s="1" t="s">
        <v>2679</v>
      </c>
      <c r="E9" s="1" t="s">
        <v>2679</v>
      </c>
      <c r="F9" s="3">
        <v>8</v>
      </c>
      <c r="G9" s="3">
        <v>212</v>
      </c>
      <c r="H9" s="1" t="s">
        <v>2695</v>
      </c>
      <c r="I9" s="1" t="s">
        <v>2696</v>
      </c>
      <c r="J9" s="13">
        <f t="shared" si="0"/>
        <v>0.16666666666666666</v>
      </c>
      <c r="K9" s="13">
        <v>5</v>
      </c>
    </row>
    <row r="10" spans="1:11" x14ac:dyDescent="0.25">
      <c r="A10" s="52">
        <v>6</v>
      </c>
      <c r="B10" s="1" t="s">
        <v>2697</v>
      </c>
      <c r="C10" s="1" t="s">
        <v>2698</v>
      </c>
      <c r="D10" s="1" t="s">
        <v>2699</v>
      </c>
      <c r="E10" s="1" t="s">
        <v>2679</v>
      </c>
      <c r="F10" s="3">
        <v>36</v>
      </c>
      <c r="G10" s="3">
        <v>1597</v>
      </c>
      <c r="H10" s="1" t="s">
        <v>2700</v>
      </c>
      <c r="I10" s="1" t="s">
        <v>2701</v>
      </c>
      <c r="J10" s="13">
        <f t="shared" si="0"/>
        <v>0.16666666666666666</v>
      </c>
      <c r="K10" s="13">
        <v>5</v>
      </c>
    </row>
    <row r="11" spans="1:11" x14ac:dyDescent="0.25">
      <c r="A11" s="52">
        <v>7</v>
      </c>
      <c r="B11" s="1" t="s">
        <v>2702</v>
      </c>
      <c r="C11" s="1" t="s">
        <v>2703</v>
      </c>
      <c r="D11" s="1" t="s">
        <v>2679</v>
      </c>
      <c r="E11" s="1" t="s">
        <v>2679</v>
      </c>
      <c r="F11" s="3">
        <v>93</v>
      </c>
      <c r="G11" s="3">
        <v>136</v>
      </c>
      <c r="H11" s="1" t="s">
        <v>2704</v>
      </c>
      <c r="I11" s="1" t="s">
        <v>2705</v>
      </c>
      <c r="J11" s="13">
        <f t="shared" si="0"/>
        <v>0.16666666666666666</v>
      </c>
      <c r="K11" s="13">
        <v>5</v>
      </c>
    </row>
    <row r="12" spans="1:11" x14ac:dyDescent="0.25">
      <c r="A12" s="52">
        <v>8</v>
      </c>
      <c r="B12" s="1" t="s">
        <v>2706</v>
      </c>
      <c r="C12" s="1" t="s">
        <v>2707</v>
      </c>
      <c r="D12" s="1" t="s">
        <v>2679</v>
      </c>
      <c r="E12" s="1" t="s">
        <v>2679</v>
      </c>
      <c r="F12" s="3"/>
      <c r="G12" s="3"/>
      <c r="H12" s="1" t="s">
        <v>2708</v>
      </c>
      <c r="I12" s="1" t="s">
        <v>2709</v>
      </c>
      <c r="J12" s="13">
        <f t="shared" si="0"/>
        <v>0.16666666666666666</v>
      </c>
      <c r="K12" s="13">
        <v>5</v>
      </c>
    </row>
    <row r="13" spans="1:11" x14ac:dyDescent="0.25">
      <c r="A13" s="52">
        <v>9</v>
      </c>
      <c r="B13" s="1" t="s">
        <v>904</v>
      </c>
      <c r="C13" s="1" t="s">
        <v>2710</v>
      </c>
      <c r="D13" s="1" t="s">
        <v>2679</v>
      </c>
      <c r="E13" s="1" t="s">
        <v>2679</v>
      </c>
      <c r="F13" s="3"/>
      <c r="G13" s="3"/>
      <c r="H13" s="1" t="s">
        <v>2711</v>
      </c>
      <c r="I13" s="1"/>
      <c r="J13" s="13">
        <f t="shared" si="0"/>
        <v>0.16666666666666666</v>
      </c>
      <c r="K13" s="13">
        <v>5</v>
      </c>
    </row>
    <row r="14" spans="1:11" x14ac:dyDescent="0.25">
      <c r="A14" s="52">
        <v>10</v>
      </c>
      <c r="B14" s="1" t="s">
        <v>2712</v>
      </c>
      <c r="C14" s="1" t="s">
        <v>717</v>
      </c>
      <c r="D14" s="1" t="s">
        <v>2679</v>
      </c>
      <c r="E14" s="1" t="s">
        <v>2679</v>
      </c>
      <c r="F14" s="3">
        <v>5</v>
      </c>
      <c r="G14" s="3">
        <v>1529</v>
      </c>
      <c r="H14" s="1" t="s">
        <v>2713</v>
      </c>
      <c r="I14" s="1" t="s">
        <v>2714</v>
      </c>
      <c r="J14" s="13">
        <f t="shared" si="0"/>
        <v>0.16666666666666666</v>
      </c>
      <c r="K14" s="13">
        <v>5</v>
      </c>
    </row>
    <row r="15" spans="1:11" x14ac:dyDescent="0.25">
      <c r="A15" s="52">
        <v>11</v>
      </c>
      <c r="B15" s="1" t="s">
        <v>2715</v>
      </c>
      <c r="C15" s="1" t="s">
        <v>2716</v>
      </c>
      <c r="D15" s="1" t="s">
        <v>2679</v>
      </c>
      <c r="E15" s="1" t="s">
        <v>2679</v>
      </c>
      <c r="F15" s="3">
        <v>5</v>
      </c>
      <c r="G15" s="3">
        <v>1538</v>
      </c>
      <c r="H15" s="1" t="s">
        <v>2717</v>
      </c>
      <c r="I15" s="1"/>
      <c r="J15" s="13">
        <f t="shared" si="0"/>
        <v>0.16666666666666666</v>
      </c>
      <c r="K15" s="13">
        <v>5</v>
      </c>
    </row>
    <row r="16" spans="1:11" x14ac:dyDescent="0.25">
      <c r="A16" s="52">
        <v>12</v>
      </c>
      <c r="B16" s="1" t="s">
        <v>2718</v>
      </c>
      <c r="C16" s="1" t="s">
        <v>2719</v>
      </c>
      <c r="D16" s="1" t="s">
        <v>2679</v>
      </c>
      <c r="E16" s="1" t="s">
        <v>2679</v>
      </c>
      <c r="F16" s="3"/>
      <c r="G16" s="3"/>
      <c r="H16" s="1" t="s">
        <v>2720</v>
      </c>
      <c r="I16" s="1"/>
      <c r="J16" s="13">
        <f t="shared" si="0"/>
        <v>0.16666666666666666</v>
      </c>
      <c r="K16" s="13">
        <v>5</v>
      </c>
    </row>
    <row r="17" spans="1:11" x14ac:dyDescent="0.25">
      <c r="A17" s="52">
        <v>13</v>
      </c>
      <c r="B17" s="1" t="s">
        <v>2721</v>
      </c>
      <c r="C17" s="1" t="s">
        <v>1798</v>
      </c>
      <c r="D17" s="1" t="s">
        <v>2679</v>
      </c>
      <c r="E17" s="1" t="s">
        <v>2679</v>
      </c>
      <c r="F17" s="3"/>
      <c r="G17" s="3"/>
      <c r="H17" s="1" t="s">
        <v>2722</v>
      </c>
      <c r="I17" s="1"/>
      <c r="J17" s="13">
        <f t="shared" si="0"/>
        <v>0.16666666666666666</v>
      </c>
      <c r="K17" s="13">
        <v>5</v>
      </c>
    </row>
    <row r="18" spans="1:11" x14ac:dyDescent="0.25">
      <c r="A18" s="52">
        <v>14</v>
      </c>
      <c r="B18" s="1" t="s">
        <v>2723</v>
      </c>
      <c r="C18" s="1" t="s">
        <v>2724</v>
      </c>
      <c r="D18" s="1" t="s">
        <v>2679</v>
      </c>
      <c r="E18" s="1" t="s">
        <v>2679</v>
      </c>
      <c r="F18" s="3"/>
      <c r="G18" s="3"/>
      <c r="H18" s="1" t="s">
        <v>2725</v>
      </c>
      <c r="I18" s="1" t="s">
        <v>2726</v>
      </c>
      <c r="J18" s="13">
        <f t="shared" si="0"/>
        <v>0.16666666666666666</v>
      </c>
      <c r="K18" s="13">
        <v>5</v>
      </c>
    </row>
    <row r="19" spans="1:11" x14ac:dyDescent="0.25">
      <c r="A19" s="52">
        <v>15</v>
      </c>
      <c r="B19" s="1" t="s">
        <v>757</v>
      </c>
      <c r="C19" s="1" t="s">
        <v>2727</v>
      </c>
      <c r="D19" s="1" t="s">
        <v>2679</v>
      </c>
      <c r="E19" s="1" t="s">
        <v>2679</v>
      </c>
      <c r="F19" s="3">
        <v>93</v>
      </c>
      <c r="G19" s="3">
        <v>150</v>
      </c>
      <c r="H19" s="1" t="s">
        <v>2728</v>
      </c>
      <c r="I19" s="1" t="s">
        <v>2729</v>
      </c>
      <c r="J19" s="13">
        <f t="shared" si="0"/>
        <v>0.16666666666666666</v>
      </c>
      <c r="K19" s="13">
        <v>5</v>
      </c>
    </row>
    <row r="20" spans="1:11" x14ac:dyDescent="0.25">
      <c r="A20" s="52">
        <v>16</v>
      </c>
      <c r="B20" s="1" t="s">
        <v>661</v>
      </c>
      <c r="C20" s="1" t="s">
        <v>2706</v>
      </c>
      <c r="D20" s="1" t="s">
        <v>2679</v>
      </c>
      <c r="E20" s="1" t="s">
        <v>2679</v>
      </c>
      <c r="F20" s="3">
        <v>82</v>
      </c>
      <c r="G20" s="3">
        <v>34</v>
      </c>
      <c r="H20" s="1" t="s">
        <v>2730</v>
      </c>
      <c r="I20" s="1" t="s">
        <v>2731</v>
      </c>
      <c r="J20" s="13">
        <f t="shared" si="0"/>
        <v>0.16666666666666666</v>
      </c>
      <c r="K20" s="13">
        <v>5</v>
      </c>
    </row>
    <row r="21" spans="1:11" x14ac:dyDescent="0.25">
      <c r="A21" s="52">
        <v>17</v>
      </c>
      <c r="B21" s="1" t="s">
        <v>670</v>
      </c>
      <c r="C21" s="1" t="s">
        <v>901</v>
      </c>
      <c r="D21" s="1" t="s">
        <v>2679</v>
      </c>
      <c r="E21" s="1" t="s">
        <v>2679</v>
      </c>
      <c r="F21" s="3">
        <v>100</v>
      </c>
      <c r="G21" s="3"/>
      <c r="H21" s="1" t="s">
        <v>2732</v>
      </c>
      <c r="I21" s="1"/>
      <c r="J21" s="13">
        <f t="shared" si="0"/>
        <v>0.16666666666666666</v>
      </c>
      <c r="K21" s="13">
        <v>5</v>
      </c>
    </row>
    <row r="22" spans="1:11" x14ac:dyDescent="0.25">
      <c r="A22" s="52">
        <v>18</v>
      </c>
      <c r="B22" s="1" t="s">
        <v>2733</v>
      </c>
      <c r="C22" s="1" t="s">
        <v>2734</v>
      </c>
      <c r="D22" s="1" t="s">
        <v>2679</v>
      </c>
      <c r="E22" s="1" t="s">
        <v>2679</v>
      </c>
      <c r="F22" s="3">
        <v>101</v>
      </c>
      <c r="G22" s="3">
        <v>4</v>
      </c>
      <c r="H22" s="1" t="s">
        <v>2735</v>
      </c>
      <c r="I22" s="1"/>
      <c r="J22" s="13">
        <f t="shared" si="0"/>
        <v>0.16666666666666666</v>
      </c>
      <c r="K22" s="13">
        <v>5</v>
      </c>
    </row>
    <row r="23" spans="1:11" x14ac:dyDescent="0.25">
      <c r="A23" s="52">
        <v>19</v>
      </c>
      <c r="B23" s="1" t="s">
        <v>2736</v>
      </c>
      <c r="C23" s="1" t="s">
        <v>2737</v>
      </c>
      <c r="D23" s="1" t="s">
        <v>2679</v>
      </c>
      <c r="E23" s="1" t="s">
        <v>2679</v>
      </c>
      <c r="F23" s="3">
        <v>100</v>
      </c>
      <c r="G23" s="3">
        <v>657</v>
      </c>
      <c r="H23" s="1" t="s">
        <v>2738</v>
      </c>
      <c r="I23" s="1" t="s">
        <v>2739</v>
      </c>
      <c r="J23" s="13">
        <f t="shared" si="0"/>
        <v>0.16666666666666666</v>
      </c>
      <c r="K23" s="13">
        <v>5</v>
      </c>
    </row>
    <row r="24" spans="1:11" x14ac:dyDescent="0.25">
      <c r="A24" s="52">
        <v>20</v>
      </c>
      <c r="B24" s="1" t="s">
        <v>2740</v>
      </c>
      <c r="C24" s="1" t="s">
        <v>2741</v>
      </c>
      <c r="D24" s="1" t="s">
        <v>2679</v>
      </c>
      <c r="E24" s="1" t="s">
        <v>2679</v>
      </c>
      <c r="F24" s="3">
        <v>50</v>
      </c>
      <c r="G24" s="3">
        <v>262</v>
      </c>
      <c r="H24" s="1" t="s">
        <v>2742</v>
      </c>
      <c r="I24" s="1" t="s">
        <v>2743</v>
      </c>
      <c r="J24" s="13">
        <f t="shared" si="0"/>
        <v>0.16666666666666666</v>
      </c>
      <c r="K24" s="13">
        <v>5</v>
      </c>
    </row>
    <row r="25" spans="1:11" x14ac:dyDescent="0.25">
      <c r="A25" s="52">
        <v>21</v>
      </c>
      <c r="B25" s="1" t="s">
        <v>2744</v>
      </c>
      <c r="C25" s="1" t="s">
        <v>2745</v>
      </c>
      <c r="D25" s="1" t="s">
        <v>2679</v>
      </c>
      <c r="E25" s="1" t="s">
        <v>2679</v>
      </c>
      <c r="F25" s="3">
        <v>111</v>
      </c>
      <c r="G25" s="3">
        <v>2666</v>
      </c>
      <c r="H25" s="1" t="s">
        <v>2746</v>
      </c>
      <c r="I25" s="1"/>
      <c r="J25" s="13">
        <f t="shared" si="0"/>
        <v>0.16666666666666666</v>
      </c>
      <c r="K25" s="13">
        <v>5</v>
      </c>
    </row>
    <row r="26" spans="1:11" x14ac:dyDescent="0.25">
      <c r="A26" s="52">
        <v>22</v>
      </c>
      <c r="B26" s="1" t="s">
        <v>2716</v>
      </c>
      <c r="C26" s="1" t="s">
        <v>2747</v>
      </c>
      <c r="D26" s="1" t="s">
        <v>2679</v>
      </c>
      <c r="E26" s="1" t="s">
        <v>2679</v>
      </c>
      <c r="F26" s="3">
        <v>5</v>
      </c>
      <c r="G26" s="3">
        <v>1935</v>
      </c>
      <c r="H26" s="1" t="s">
        <v>2748</v>
      </c>
      <c r="I26" s="1" t="s">
        <v>2749</v>
      </c>
      <c r="J26" s="13">
        <f t="shared" si="0"/>
        <v>0.16666666666666666</v>
      </c>
      <c r="K26" s="13">
        <v>5</v>
      </c>
    </row>
    <row r="27" spans="1:11" x14ac:dyDescent="0.25">
      <c r="A27" s="52">
        <v>23</v>
      </c>
      <c r="B27" s="1" t="s">
        <v>2750</v>
      </c>
      <c r="C27" s="1" t="s">
        <v>2751</v>
      </c>
      <c r="D27" s="1" t="s">
        <v>2679</v>
      </c>
      <c r="E27" s="1" t="s">
        <v>2679</v>
      </c>
      <c r="F27" s="3"/>
      <c r="G27" s="3"/>
      <c r="H27" s="1"/>
      <c r="I27" s="1"/>
      <c r="J27" s="13">
        <f t="shared" si="0"/>
        <v>0.16666666666666666</v>
      </c>
      <c r="K27" s="13">
        <v>5</v>
      </c>
    </row>
    <row r="28" spans="1:11" x14ac:dyDescent="0.25">
      <c r="A28" s="52">
        <v>24</v>
      </c>
      <c r="B28" s="1" t="s">
        <v>2752</v>
      </c>
      <c r="C28" s="1" t="s">
        <v>2753</v>
      </c>
      <c r="D28" s="1" t="s">
        <v>2679</v>
      </c>
      <c r="E28" s="1" t="s">
        <v>2679</v>
      </c>
      <c r="F28" s="3">
        <v>111</v>
      </c>
      <c r="G28" s="3">
        <v>3005</v>
      </c>
      <c r="H28" s="1" t="s">
        <v>2754</v>
      </c>
      <c r="I28" s="1"/>
      <c r="J28" s="13">
        <f t="shared" si="0"/>
        <v>0.16666666666666666</v>
      </c>
      <c r="K28" s="13">
        <v>5</v>
      </c>
    </row>
    <row r="29" spans="1:11" x14ac:dyDescent="0.25">
      <c r="A29" s="52">
        <v>25</v>
      </c>
      <c r="B29" s="1" t="s">
        <v>2755</v>
      </c>
      <c r="C29" s="1" t="s">
        <v>790</v>
      </c>
      <c r="D29" s="1" t="s">
        <v>2679</v>
      </c>
      <c r="E29" s="1" t="s">
        <v>2679</v>
      </c>
      <c r="F29" s="3">
        <v>5</v>
      </c>
      <c r="G29" s="3">
        <v>1936</v>
      </c>
      <c r="H29" s="1" t="s">
        <v>2756</v>
      </c>
      <c r="I29" s="1"/>
      <c r="J29" s="13">
        <f t="shared" si="0"/>
        <v>0.16666666666666666</v>
      </c>
      <c r="K29" s="13">
        <v>5</v>
      </c>
    </row>
    <row r="30" spans="1:11" x14ac:dyDescent="0.25">
      <c r="A30" s="52">
        <v>26</v>
      </c>
      <c r="B30" s="1" t="s">
        <v>2757</v>
      </c>
      <c r="C30" s="1" t="s">
        <v>2758</v>
      </c>
      <c r="D30" s="1" t="s">
        <v>2679</v>
      </c>
      <c r="E30" s="1" t="s">
        <v>2679</v>
      </c>
      <c r="F30" s="3">
        <v>111</v>
      </c>
      <c r="G30" s="3">
        <v>3005</v>
      </c>
      <c r="H30" s="1" t="s">
        <v>2759</v>
      </c>
      <c r="I30" s="1" t="s">
        <v>2760</v>
      </c>
      <c r="J30" s="13">
        <f t="shared" si="0"/>
        <v>0.16666666666666666</v>
      </c>
      <c r="K30" s="13">
        <v>5</v>
      </c>
    </row>
    <row r="31" spans="1:11" x14ac:dyDescent="0.25">
      <c r="A31" s="52">
        <v>27</v>
      </c>
      <c r="B31" s="1" t="s">
        <v>2761</v>
      </c>
      <c r="C31" s="1" t="s">
        <v>957</v>
      </c>
      <c r="D31" s="1" t="s">
        <v>2679</v>
      </c>
      <c r="E31" s="1" t="s">
        <v>2679</v>
      </c>
      <c r="F31" s="3">
        <v>93</v>
      </c>
      <c r="G31" s="3">
        <v>153</v>
      </c>
      <c r="H31" s="1" t="s">
        <v>2762</v>
      </c>
      <c r="I31" s="1" t="s">
        <v>2763</v>
      </c>
      <c r="J31" s="13">
        <f t="shared" si="0"/>
        <v>0.16666666666666666</v>
      </c>
      <c r="K31" s="13">
        <v>5</v>
      </c>
    </row>
    <row r="32" spans="1:11" x14ac:dyDescent="0.25">
      <c r="A32" s="52">
        <v>28</v>
      </c>
      <c r="B32" s="1" t="s">
        <v>693</v>
      </c>
      <c r="C32" s="1" t="s">
        <v>2764</v>
      </c>
      <c r="D32" s="1" t="s">
        <v>2679</v>
      </c>
      <c r="E32" s="1" t="s">
        <v>2679</v>
      </c>
      <c r="F32" s="3">
        <v>4</v>
      </c>
      <c r="G32" s="3">
        <v>660</v>
      </c>
      <c r="H32" s="1" t="s">
        <v>2765</v>
      </c>
      <c r="I32" s="1" t="s">
        <v>2766</v>
      </c>
      <c r="J32" s="13">
        <f t="shared" si="0"/>
        <v>0.16666666666666666</v>
      </c>
      <c r="K32" s="13">
        <v>5</v>
      </c>
    </row>
    <row r="33" spans="1:11" x14ac:dyDescent="0.25">
      <c r="A33" s="52">
        <v>29</v>
      </c>
      <c r="B33" s="1" t="s">
        <v>1018</v>
      </c>
      <c r="C33" s="1" t="s">
        <v>2767</v>
      </c>
      <c r="D33" s="1" t="s">
        <v>2679</v>
      </c>
      <c r="E33" s="1" t="s">
        <v>2679</v>
      </c>
      <c r="F33" s="3">
        <v>46</v>
      </c>
      <c r="G33" s="3">
        <v>661</v>
      </c>
      <c r="H33" s="1" t="s">
        <v>2768</v>
      </c>
      <c r="I33" s="1" t="s">
        <v>2769</v>
      </c>
      <c r="J33" s="13">
        <f t="shared" si="0"/>
        <v>0.16666666666666666</v>
      </c>
      <c r="K33" s="13">
        <v>5</v>
      </c>
    </row>
    <row r="34" spans="1:11" x14ac:dyDescent="0.25">
      <c r="A34" s="52">
        <v>30</v>
      </c>
      <c r="B34" s="1" t="s">
        <v>2770</v>
      </c>
      <c r="C34" s="1" t="s">
        <v>2771</v>
      </c>
      <c r="D34" s="1" t="s">
        <v>2679</v>
      </c>
      <c r="E34" s="1" t="s">
        <v>2679</v>
      </c>
      <c r="F34" s="3"/>
      <c r="G34" s="3"/>
      <c r="H34" s="1" t="s">
        <v>2772</v>
      </c>
      <c r="I34" s="1"/>
      <c r="J34" s="13">
        <f t="shared" si="0"/>
        <v>0.16666666666666666</v>
      </c>
      <c r="K34" s="13">
        <v>5</v>
      </c>
    </row>
    <row r="35" spans="1:11" x14ac:dyDescent="0.25">
      <c r="A35" s="52">
        <v>31</v>
      </c>
      <c r="B35" s="1" t="s">
        <v>2773</v>
      </c>
      <c r="C35" s="1" t="s">
        <v>2774</v>
      </c>
      <c r="D35" s="1" t="s">
        <v>2679</v>
      </c>
      <c r="E35" s="1" t="s">
        <v>2679</v>
      </c>
      <c r="F35" s="3"/>
      <c r="G35" s="3"/>
      <c r="H35" s="1" t="s">
        <v>2775</v>
      </c>
      <c r="I35" s="1"/>
      <c r="J35" s="13">
        <f t="shared" si="0"/>
        <v>0.16666666666666666</v>
      </c>
      <c r="K35" s="13">
        <v>5</v>
      </c>
    </row>
    <row r="36" spans="1:11" x14ac:dyDescent="0.25">
      <c r="A36" s="52">
        <v>32</v>
      </c>
      <c r="B36" s="1" t="s">
        <v>901</v>
      </c>
      <c r="C36" s="1" t="s">
        <v>2736</v>
      </c>
      <c r="D36" s="1" t="s">
        <v>2679</v>
      </c>
      <c r="E36" s="1" t="s">
        <v>2679</v>
      </c>
      <c r="F36" s="3">
        <v>100</v>
      </c>
      <c r="G36" s="3">
        <v>656</v>
      </c>
      <c r="H36" s="1" t="s">
        <v>2776</v>
      </c>
      <c r="I36" s="1" t="s">
        <v>2777</v>
      </c>
      <c r="J36" s="13">
        <f t="shared" si="0"/>
        <v>0.16666666666666666</v>
      </c>
      <c r="K36" s="13">
        <v>5</v>
      </c>
    </row>
    <row r="37" spans="1:11" x14ac:dyDescent="0.25">
      <c r="A37" s="52">
        <v>33</v>
      </c>
      <c r="B37" s="1" t="s">
        <v>2778</v>
      </c>
      <c r="C37" s="1" t="s">
        <v>2767</v>
      </c>
      <c r="D37" s="1" t="s">
        <v>2679</v>
      </c>
      <c r="E37" s="1" t="s">
        <v>2679</v>
      </c>
      <c r="F37" s="3"/>
      <c r="G37" s="3"/>
      <c r="H37" s="1" t="s">
        <v>2779</v>
      </c>
      <c r="I37" s="1" t="s">
        <v>2769</v>
      </c>
      <c r="J37" s="13">
        <f t="shared" ref="J37:J68" si="1">K37/30</f>
        <v>0.13333333333333333</v>
      </c>
      <c r="K37" s="13">
        <v>4</v>
      </c>
    </row>
    <row r="38" spans="1:11" x14ac:dyDescent="0.25">
      <c r="A38" s="52">
        <v>34</v>
      </c>
      <c r="B38" s="1" t="s">
        <v>2780</v>
      </c>
      <c r="C38" s="1" t="s">
        <v>2781</v>
      </c>
      <c r="D38" s="1" t="s">
        <v>2679</v>
      </c>
      <c r="E38" s="1" t="s">
        <v>2679</v>
      </c>
      <c r="F38" s="3">
        <v>109</v>
      </c>
      <c r="G38" s="3">
        <v>4830</v>
      </c>
      <c r="H38" s="1" t="s">
        <v>2782</v>
      </c>
      <c r="I38" s="1"/>
      <c r="J38" s="13">
        <f t="shared" si="1"/>
        <v>0.13333333333333333</v>
      </c>
      <c r="K38" s="13">
        <v>4</v>
      </c>
    </row>
    <row r="39" spans="1:11" x14ac:dyDescent="0.25">
      <c r="A39" s="52">
        <v>35</v>
      </c>
      <c r="B39" s="1" t="s">
        <v>2783</v>
      </c>
      <c r="C39" s="1" t="s">
        <v>2784</v>
      </c>
      <c r="D39" s="1" t="s">
        <v>2679</v>
      </c>
      <c r="E39" s="1" t="s">
        <v>2679</v>
      </c>
      <c r="F39" s="3"/>
      <c r="G39" s="3"/>
      <c r="H39" s="1" t="s">
        <v>2785</v>
      </c>
      <c r="I39" s="1"/>
      <c r="J39" s="13">
        <f t="shared" si="1"/>
        <v>0.13333333333333333</v>
      </c>
      <c r="K39" s="13">
        <v>4</v>
      </c>
    </row>
    <row r="40" spans="1:11" x14ac:dyDescent="0.25">
      <c r="A40" s="52">
        <v>36</v>
      </c>
      <c r="B40" s="1" t="s">
        <v>2786</v>
      </c>
      <c r="C40" s="1" t="s">
        <v>2787</v>
      </c>
      <c r="D40" s="1" t="s">
        <v>2679</v>
      </c>
      <c r="E40" s="1" t="s">
        <v>2679</v>
      </c>
      <c r="F40" s="3">
        <v>111</v>
      </c>
      <c r="G40" s="3">
        <v>2971</v>
      </c>
      <c r="H40" s="1" t="s">
        <v>2788</v>
      </c>
      <c r="I40" s="1"/>
      <c r="J40" s="13">
        <f t="shared" si="1"/>
        <v>0.13333333333333333</v>
      </c>
      <c r="K40" s="13">
        <v>4</v>
      </c>
    </row>
    <row r="41" spans="1:11" x14ac:dyDescent="0.25">
      <c r="A41" s="52">
        <v>37</v>
      </c>
      <c r="B41" s="1" t="s">
        <v>2789</v>
      </c>
      <c r="C41" s="1" t="s">
        <v>2790</v>
      </c>
      <c r="D41" s="1" t="s">
        <v>2679</v>
      </c>
      <c r="E41" s="1" t="s">
        <v>2679</v>
      </c>
      <c r="F41" s="3"/>
      <c r="G41" s="3"/>
      <c r="H41" s="1" t="s">
        <v>2791</v>
      </c>
      <c r="I41" s="1"/>
      <c r="J41" s="13">
        <f t="shared" si="1"/>
        <v>0.13333333333333333</v>
      </c>
      <c r="K41" s="13">
        <v>4</v>
      </c>
    </row>
    <row r="42" spans="1:11" x14ac:dyDescent="0.25">
      <c r="A42" s="52">
        <v>38</v>
      </c>
      <c r="B42" s="1" t="s">
        <v>2792</v>
      </c>
      <c r="C42" s="1" t="s">
        <v>2793</v>
      </c>
      <c r="D42" s="1" t="s">
        <v>2679</v>
      </c>
      <c r="E42" s="1" t="s">
        <v>2679</v>
      </c>
      <c r="F42" s="3"/>
      <c r="G42" s="3"/>
      <c r="H42" s="1" t="s">
        <v>2794</v>
      </c>
      <c r="I42" s="1"/>
      <c r="J42" s="13">
        <f t="shared" si="1"/>
        <v>0.13333333333333333</v>
      </c>
      <c r="K42" s="13">
        <v>4</v>
      </c>
    </row>
    <row r="43" spans="1:11" x14ac:dyDescent="0.25">
      <c r="A43" s="52">
        <v>39</v>
      </c>
      <c r="B43" s="1" t="s">
        <v>2795</v>
      </c>
      <c r="C43" s="1" t="s">
        <v>2796</v>
      </c>
      <c r="D43" s="1" t="s">
        <v>2679</v>
      </c>
      <c r="E43" s="1" t="s">
        <v>2679</v>
      </c>
      <c r="F43" s="3"/>
      <c r="G43" s="3"/>
      <c r="H43" s="1" t="s">
        <v>2797</v>
      </c>
      <c r="I43" s="1"/>
      <c r="J43" s="13">
        <f t="shared" si="1"/>
        <v>0.13333333333333333</v>
      </c>
      <c r="K43" s="13">
        <v>4</v>
      </c>
    </row>
    <row r="44" spans="1:11" x14ac:dyDescent="0.25">
      <c r="A44" s="52">
        <v>40</v>
      </c>
      <c r="B44" s="1" t="s">
        <v>2798</v>
      </c>
      <c r="C44" s="1" t="s">
        <v>2799</v>
      </c>
      <c r="D44" s="1" t="s">
        <v>2679</v>
      </c>
      <c r="E44" s="1" t="s">
        <v>2679</v>
      </c>
      <c r="F44" s="3">
        <v>76</v>
      </c>
      <c r="G44" s="3">
        <v>1502</v>
      </c>
      <c r="H44" s="1" t="s">
        <v>2800</v>
      </c>
      <c r="I44" s="1"/>
      <c r="J44" s="13">
        <f t="shared" si="1"/>
        <v>0.13333333333333333</v>
      </c>
      <c r="K44" s="13">
        <v>4</v>
      </c>
    </row>
    <row r="45" spans="1:11" x14ac:dyDescent="0.25">
      <c r="A45" s="52">
        <v>41</v>
      </c>
      <c r="B45" s="1" t="s">
        <v>2801</v>
      </c>
      <c r="C45" s="1" t="s">
        <v>2799</v>
      </c>
      <c r="D45" s="1" t="s">
        <v>2679</v>
      </c>
      <c r="E45" s="1" t="s">
        <v>2679</v>
      </c>
      <c r="F45" s="3">
        <v>76</v>
      </c>
      <c r="G45" s="3">
        <v>1365</v>
      </c>
      <c r="H45" s="1" t="s">
        <v>2802</v>
      </c>
      <c r="I45" s="1"/>
      <c r="J45" s="13">
        <f t="shared" si="1"/>
        <v>0.13333333333333333</v>
      </c>
      <c r="K45" s="13">
        <v>4</v>
      </c>
    </row>
    <row r="46" spans="1:11" x14ac:dyDescent="0.25">
      <c r="A46" s="52">
        <v>42</v>
      </c>
      <c r="B46" s="1" t="s">
        <v>2803</v>
      </c>
      <c r="C46" s="1" t="s">
        <v>2799</v>
      </c>
      <c r="D46" s="1" t="s">
        <v>2679</v>
      </c>
      <c r="E46" s="1" t="s">
        <v>2679</v>
      </c>
      <c r="F46" s="3">
        <v>76</v>
      </c>
      <c r="G46" s="3">
        <v>1935</v>
      </c>
      <c r="H46" s="1" t="s">
        <v>2804</v>
      </c>
      <c r="I46" s="1"/>
      <c r="J46" s="13">
        <f t="shared" si="1"/>
        <v>0.13333333333333333</v>
      </c>
      <c r="K46" s="13">
        <v>4</v>
      </c>
    </row>
    <row r="47" spans="1:11" x14ac:dyDescent="0.25">
      <c r="A47" s="52">
        <v>43</v>
      </c>
      <c r="B47" s="1" t="s">
        <v>2805</v>
      </c>
      <c r="C47" s="1" t="s">
        <v>2798</v>
      </c>
      <c r="D47" s="1" t="s">
        <v>2679</v>
      </c>
      <c r="E47" s="1" t="s">
        <v>2679</v>
      </c>
      <c r="F47" s="3">
        <v>76</v>
      </c>
      <c r="G47" s="3">
        <v>1502</v>
      </c>
      <c r="H47" s="1"/>
      <c r="I47" s="1"/>
      <c r="J47" s="13">
        <f t="shared" si="1"/>
        <v>0.13333333333333333</v>
      </c>
      <c r="K47" s="13">
        <v>4</v>
      </c>
    </row>
    <row r="48" spans="1:11" x14ac:dyDescent="0.25">
      <c r="A48" s="52">
        <v>44</v>
      </c>
      <c r="B48" s="1" t="s">
        <v>965</v>
      </c>
      <c r="C48" s="1" t="s">
        <v>2806</v>
      </c>
      <c r="D48" s="1" t="s">
        <v>2679</v>
      </c>
      <c r="E48" s="1" t="s">
        <v>2679</v>
      </c>
      <c r="F48" s="3"/>
      <c r="G48" s="3"/>
      <c r="H48" s="1" t="s">
        <v>2807</v>
      </c>
      <c r="I48" s="1"/>
      <c r="J48" s="13">
        <f t="shared" si="1"/>
        <v>0.13333333333333333</v>
      </c>
      <c r="K48" s="13">
        <v>4</v>
      </c>
    </row>
    <row r="49" spans="1:11" x14ac:dyDescent="0.25">
      <c r="A49" s="52">
        <v>45</v>
      </c>
      <c r="B49" s="1" t="s">
        <v>2721</v>
      </c>
      <c r="C49" s="1" t="s">
        <v>2789</v>
      </c>
      <c r="D49" s="1" t="s">
        <v>2679</v>
      </c>
      <c r="E49" s="1" t="s">
        <v>2679</v>
      </c>
      <c r="F49" s="3"/>
      <c r="G49" s="3"/>
      <c r="H49" s="1" t="s">
        <v>2808</v>
      </c>
      <c r="I49" s="1"/>
      <c r="J49" s="13">
        <f t="shared" si="1"/>
        <v>0.13333333333333333</v>
      </c>
      <c r="K49" s="13">
        <v>4</v>
      </c>
    </row>
    <row r="50" spans="1:11" x14ac:dyDescent="0.25">
      <c r="A50" s="52">
        <v>46</v>
      </c>
      <c r="B50" s="1" t="s">
        <v>2809</v>
      </c>
      <c r="C50" s="1" t="s">
        <v>2764</v>
      </c>
      <c r="D50" s="1" t="s">
        <v>2679</v>
      </c>
      <c r="E50" s="1" t="s">
        <v>2679</v>
      </c>
      <c r="F50" s="3"/>
      <c r="G50" s="3"/>
      <c r="H50" s="1" t="s">
        <v>2810</v>
      </c>
      <c r="I50" s="1" t="s">
        <v>2766</v>
      </c>
      <c r="J50" s="13">
        <f t="shared" si="1"/>
        <v>0.13333333333333333</v>
      </c>
      <c r="K50" s="13">
        <v>4</v>
      </c>
    </row>
    <row r="51" spans="1:11" x14ac:dyDescent="0.25">
      <c r="A51" s="52">
        <v>47</v>
      </c>
      <c r="B51" s="1" t="s">
        <v>2811</v>
      </c>
      <c r="C51" s="1" t="s">
        <v>2812</v>
      </c>
      <c r="D51" s="1" t="s">
        <v>2679</v>
      </c>
      <c r="E51" s="1" t="s">
        <v>2679</v>
      </c>
      <c r="F51" s="3"/>
      <c r="G51" s="3"/>
      <c r="H51" s="1" t="s">
        <v>2813</v>
      </c>
      <c r="I51" s="1"/>
      <c r="J51" s="13">
        <f t="shared" si="1"/>
        <v>0.13333333333333333</v>
      </c>
      <c r="K51" s="13">
        <v>4</v>
      </c>
    </row>
    <row r="52" spans="1:11" x14ac:dyDescent="0.25">
      <c r="A52" s="52">
        <v>48</v>
      </c>
      <c r="B52" s="1" t="s">
        <v>2814</v>
      </c>
      <c r="C52" s="1" t="s">
        <v>724</v>
      </c>
      <c r="D52" s="1" t="s">
        <v>2679</v>
      </c>
      <c r="E52" s="1" t="s">
        <v>2679</v>
      </c>
      <c r="F52" s="3"/>
      <c r="G52" s="3"/>
      <c r="H52" s="1" t="s">
        <v>2815</v>
      </c>
      <c r="I52" s="1" t="s">
        <v>2816</v>
      </c>
      <c r="J52" s="13">
        <f t="shared" si="1"/>
        <v>0.13333333333333333</v>
      </c>
      <c r="K52" s="13">
        <v>4</v>
      </c>
    </row>
    <row r="53" spans="1:11" x14ac:dyDescent="0.25">
      <c r="A53" s="52">
        <v>49</v>
      </c>
      <c r="B53" s="1" t="s">
        <v>951</v>
      </c>
      <c r="C53" s="1" t="s">
        <v>2817</v>
      </c>
      <c r="D53" s="1" t="s">
        <v>2679</v>
      </c>
      <c r="E53" s="1" t="s">
        <v>2679</v>
      </c>
      <c r="F53" s="3"/>
      <c r="G53" s="3"/>
      <c r="H53" s="1" t="s">
        <v>2818</v>
      </c>
      <c r="I53" s="1"/>
      <c r="J53" s="13">
        <f t="shared" si="1"/>
        <v>0.13333333333333333</v>
      </c>
      <c r="K53" s="13">
        <v>4</v>
      </c>
    </row>
    <row r="54" spans="1:11" x14ac:dyDescent="0.25">
      <c r="A54" s="52">
        <v>50</v>
      </c>
      <c r="B54" s="1" t="s">
        <v>2819</v>
      </c>
      <c r="C54" s="1" t="s">
        <v>2820</v>
      </c>
      <c r="D54" s="1" t="s">
        <v>2679</v>
      </c>
      <c r="E54" s="1" t="s">
        <v>2679</v>
      </c>
      <c r="F54" s="3"/>
      <c r="G54" s="3"/>
      <c r="H54" s="1" t="s">
        <v>2821</v>
      </c>
      <c r="I54" s="1"/>
      <c r="J54" s="13">
        <f t="shared" si="1"/>
        <v>0.13333333333333333</v>
      </c>
      <c r="K54" s="13">
        <v>4</v>
      </c>
    </row>
    <row r="55" spans="1:11" x14ac:dyDescent="0.25">
      <c r="A55" s="52">
        <v>51</v>
      </c>
      <c r="B55" s="1" t="s">
        <v>2792</v>
      </c>
      <c r="C55" s="1" t="s">
        <v>2822</v>
      </c>
      <c r="D55" s="1" t="s">
        <v>2679</v>
      </c>
      <c r="E55" s="1" t="s">
        <v>2679</v>
      </c>
      <c r="F55" s="3"/>
      <c r="G55" s="3"/>
      <c r="H55" s="1" t="s">
        <v>2823</v>
      </c>
      <c r="I55" s="1"/>
      <c r="J55" s="13">
        <f t="shared" si="1"/>
        <v>0.13333333333333333</v>
      </c>
      <c r="K55" s="13">
        <v>4</v>
      </c>
    </row>
    <row r="56" spans="1:11" x14ac:dyDescent="0.25">
      <c r="A56" s="52">
        <v>52</v>
      </c>
      <c r="B56" s="1" t="s">
        <v>2210</v>
      </c>
      <c r="C56" s="1" t="s">
        <v>2824</v>
      </c>
      <c r="D56" s="1" t="s">
        <v>2679</v>
      </c>
      <c r="E56" s="1" t="s">
        <v>2679</v>
      </c>
      <c r="F56" s="3"/>
      <c r="G56" s="3"/>
      <c r="H56" s="1" t="s">
        <v>2825</v>
      </c>
      <c r="I56" s="1"/>
      <c r="J56" s="13">
        <f t="shared" si="1"/>
        <v>0.26666666666666666</v>
      </c>
      <c r="K56" s="13">
        <v>8</v>
      </c>
    </row>
    <row r="57" spans="1:11" x14ac:dyDescent="0.25">
      <c r="A57" s="52">
        <v>53</v>
      </c>
      <c r="B57" s="1" t="s">
        <v>2826</v>
      </c>
      <c r="C57" s="1" t="s">
        <v>2691</v>
      </c>
      <c r="D57" s="1" t="s">
        <v>2679</v>
      </c>
      <c r="E57" s="1" t="s">
        <v>2679</v>
      </c>
      <c r="F57" s="3"/>
      <c r="G57" s="3"/>
      <c r="H57" s="1"/>
      <c r="I57" s="1"/>
      <c r="J57" s="13">
        <f t="shared" si="1"/>
        <v>0.13333333333333333</v>
      </c>
      <c r="K57" s="13">
        <v>4</v>
      </c>
    </row>
    <row r="58" spans="1:11" x14ac:dyDescent="0.25">
      <c r="A58" s="52">
        <v>54</v>
      </c>
      <c r="B58" s="1" t="s">
        <v>2827</v>
      </c>
      <c r="C58" s="1" t="s">
        <v>2828</v>
      </c>
      <c r="D58" s="1" t="s">
        <v>2679</v>
      </c>
      <c r="E58" s="1" t="s">
        <v>2679</v>
      </c>
      <c r="F58" s="3">
        <v>21</v>
      </c>
      <c r="G58" s="3">
        <v>2732</v>
      </c>
      <c r="H58" s="1" t="s">
        <v>2829</v>
      </c>
      <c r="I58" s="1"/>
      <c r="J58" s="13">
        <f t="shared" si="1"/>
        <v>0.13333333333333333</v>
      </c>
      <c r="K58" s="13">
        <v>4</v>
      </c>
    </row>
    <row r="59" spans="1:11" x14ac:dyDescent="0.25">
      <c r="A59" s="52">
        <v>55</v>
      </c>
      <c r="B59" s="1" t="s">
        <v>2805</v>
      </c>
      <c r="C59" s="1" t="s">
        <v>2830</v>
      </c>
      <c r="D59" s="1" t="s">
        <v>2679</v>
      </c>
      <c r="E59" s="1" t="s">
        <v>2679</v>
      </c>
      <c r="F59" s="3"/>
      <c r="G59" s="3"/>
      <c r="H59" s="1" t="s">
        <v>2831</v>
      </c>
      <c r="I59" s="1"/>
      <c r="J59" s="13">
        <f t="shared" si="1"/>
        <v>0.13333333333333333</v>
      </c>
      <c r="K59" s="13">
        <v>4</v>
      </c>
    </row>
    <row r="60" spans="1:11" x14ac:dyDescent="0.25">
      <c r="A60" s="52">
        <v>56</v>
      </c>
      <c r="B60" s="1" t="s">
        <v>2832</v>
      </c>
      <c r="C60" s="1" t="s">
        <v>2833</v>
      </c>
      <c r="D60" s="1" t="s">
        <v>2679</v>
      </c>
      <c r="E60" s="1" t="s">
        <v>2679</v>
      </c>
      <c r="F60" s="3"/>
      <c r="G60" s="3"/>
      <c r="H60" s="1"/>
      <c r="I60" s="1"/>
      <c r="J60" s="13">
        <f t="shared" si="1"/>
        <v>0.13333333333333333</v>
      </c>
      <c r="K60" s="13">
        <v>4</v>
      </c>
    </row>
    <row r="61" spans="1:11" x14ac:dyDescent="0.25">
      <c r="A61" s="52">
        <v>57</v>
      </c>
      <c r="B61" s="1" t="s">
        <v>661</v>
      </c>
      <c r="C61" s="1" t="s">
        <v>2834</v>
      </c>
      <c r="D61" s="1" t="s">
        <v>2679</v>
      </c>
      <c r="E61" s="1" t="s">
        <v>2679</v>
      </c>
      <c r="F61" s="3"/>
      <c r="G61" s="3"/>
      <c r="H61" s="1" t="s">
        <v>2835</v>
      </c>
      <c r="I61" s="1" t="s">
        <v>2836</v>
      </c>
      <c r="J61" s="13">
        <f t="shared" si="1"/>
        <v>0.13333333333333333</v>
      </c>
      <c r="K61" s="13">
        <v>4</v>
      </c>
    </row>
    <row r="62" spans="1:11" x14ac:dyDescent="0.25">
      <c r="A62" s="52">
        <v>58</v>
      </c>
      <c r="B62" s="1" t="s">
        <v>2837</v>
      </c>
      <c r="C62" s="1" t="s">
        <v>2838</v>
      </c>
      <c r="D62" s="1" t="s">
        <v>2679</v>
      </c>
      <c r="E62" s="1" t="s">
        <v>2679</v>
      </c>
      <c r="F62" s="3">
        <v>98</v>
      </c>
      <c r="G62" s="3">
        <v>4987</v>
      </c>
      <c r="H62" s="1" t="s">
        <v>2839</v>
      </c>
      <c r="I62" s="1"/>
      <c r="J62" s="13">
        <f t="shared" si="1"/>
        <v>0.13333333333333333</v>
      </c>
      <c r="K62" s="13">
        <v>4</v>
      </c>
    </row>
    <row r="63" spans="1:11" x14ac:dyDescent="0.25">
      <c r="A63" s="52">
        <v>59</v>
      </c>
      <c r="B63" s="1" t="s">
        <v>2840</v>
      </c>
      <c r="C63" s="1" t="s">
        <v>2841</v>
      </c>
      <c r="D63" s="1" t="s">
        <v>2679</v>
      </c>
      <c r="E63" s="1" t="s">
        <v>2679</v>
      </c>
      <c r="F63" s="3">
        <v>14</v>
      </c>
      <c r="G63" s="3">
        <v>144</v>
      </c>
      <c r="H63" s="1" t="s">
        <v>2842</v>
      </c>
      <c r="I63" s="1"/>
      <c r="J63" s="13">
        <f t="shared" si="1"/>
        <v>0.13333333333333333</v>
      </c>
      <c r="K63" s="13">
        <v>4</v>
      </c>
    </row>
    <row r="64" spans="1:11" x14ac:dyDescent="0.25">
      <c r="A64" s="52">
        <v>60</v>
      </c>
      <c r="B64" s="1" t="s">
        <v>2843</v>
      </c>
      <c r="C64" s="1" t="s">
        <v>2844</v>
      </c>
      <c r="D64" s="1" t="s">
        <v>2679</v>
      </c>
      <c r="E64" s="1" t="s">
        <v>2679</v>
      </c>
      <c r="F64" s="3">
        <v>55</v>
      </c>
      <c r="G64" s="3">
        <v>1457</v>
      </c>
      <c r="H64" s="1" t="s">
        <v>2845</v>
      </c>
      <c r="I64" s="1"/>
      <c r="J64" s="13">
        <f t="shared" si="1"/>
        <v>0.13333333333333333</v>
      </c>
      <c r="K64" s="13">
        <v>4</v>
      </c>
    </row>
    <row r="65" spans="1:11" x14ac:dyDescent="0.25">
      <c r="A65" s="52">
        <v>61</v>
      </c>
      <c r="B65" s="1" t="s">
        <v>2846</v>
      </c>
      <c r="C65" s="1" t="s">
        <v>2677</v>
      </c>
      <c r="D65" s="1" t="s">
        <v>2679</v>
      </c>
      <c r="E65" s="1" t="s">
        <v>2679</v>
      </c>
      <c r="F65" s="3"/>
      <c r="G65" s="3"/>
      <c r="H65" s="1"/>
      <c r="I65" s="1" t="s">
        <v>2847</v>
      </c>
      <c r="J65" s="13">
        <f t="shared" si="1"/>
        <v>0.13333333333333333</v>
      </c>
      <c r="K65" s="13">
        <v>4</v>
      </c>
    </row>
    <row r="66" spans="1:11" x14ac:dyDescent="0.25">
      <c r="A66" s="52">
        <v>62</v>
      </c>
      <c r="B66" s="1" t="s">
        <v>2848</v>
      </c>
      <c r="C66" s="1" t="s">
        <v>2849</v>
      </c>
      <c r="D66" s="1" t="s">
        <v>2679</v>
      </c>
      <c r="E66" s="1" t="s">
        <v>2679</v>
      </c>
      <c r="F66" s="3">
        <v>24</v>
      </c>
      <c r="G66" s="3">
        <v>2760</v>
      </c>
      <c r="H66" s="1" t="s">
        <v>2850</v>
      </c>
      <c r="I66" s="1" t="s">
        <v>2851</v>
      </c>
      <c r="J66" s="13">
        <f t="shared" si="1"/>
        <v>0.13333333333333333</v>
      </c>
      <c r="K66" s="13">
        <v>4</v>
      </c>
    </row>
    <row r="67" spans="1:11" x14ac:dyDescent="0.25">
      <c r="A67" s="52">
        <v>63</v>
      </c>
      <c r="B67" s="1" t="s">
        <v>2805</v>
      </c>
      <c r="C67" s="1" t="s">
        <v>2852</v>
      </c>
      <c r="D67" s="1" t="s">
        <v>2679</v>
      </c>
      <c r="E67" s="1" t="s">
        <v>2679</v>
      </c>
      <c r="F67" s="3"/>
      <c r="G67" s="3"/>
      <c r="H67" s="1" t="s">
        <v>2853</v>
      </c>
      <c r="I67" s="1" t="s">
        <v>2854</v>
      </c>
      <c r="J67" s="13">
        <f t="shared" si="1"/>
        <v>0.13333333333333333</v>
      </c>
      <c r="K67" s="13">
        <v>4</v>
      </c>
    </row>
    <row r="68" spans="1:11" x14ac:dyDescent="0.25">
      <c r="A68" s="52">
        <v>64</v>
      </c>
      <c r="B68" s="1" t="s">
        <v>904</v>
      </c>
      <c r="C68" s="1" t="s">
        <v>2855</v>
      </c>
      <c r="D68" s="1" t="s">
        <v>2679</v>
      </c>
      <c r="E68" s="1" t="s">
        <v>2679</v>
      </c>
      <c r="F68" s="3"/>
      <c r="G68" s="3"/>
      <c r="H68" s="1" t="s">
        <v>2856</v>
      </c>
      <c r="I68" s="1"/>
      <c r="J68" s="13">
        <f t="shared" si="1"/>
        <v>0.13333333333333333</v>
      </c>
      <c r="K68" s="13">
        <v>4</v>
      </c>
    </row>
    <row r="69" spans="1:11" x14ac:dyDescent="0.25">
      <c r="A69" s="52">
        <v>65</v>
      </c>
      <c r="B69" s="1" t="s">
        <v>2857</v>
      </c>
      <c r="C69" s="1" t="s">
        <v>2858</v>
      </c>
      <c r="D69" s="1" t="s">
        <v>2679</v>
      </c>
      <c r="E69" s="1" t="s">
        <v>2679</v>
      </c>
      <c r="F69" s="3">
        <v>15</v>
      </c>
      <c r="G69" s="3">
        <v>1387</v>
      </c>
      <c r="H69" s="1" t="s">
        <v>2859</v>
      </c>
      <c r="I69" s="1"/>
      <c r="J69" s="13">
        <f t="shared" ref="J69:J70" si="2">K69/30</f>
        <v>0.13333333333333333</v>
      </c>
      <c r="K69" s="13">
        <v>4</v>
      </c>
    </row>
    <row r="70" spans="1:11" x14ac:dyDescent="0.25">
      <c r="A70" s="52">
        <v>66</v>
      </c>
      <c r="B70" s="1" t="s">
        <v>984</v>
      </c>
      <c r="C70" s="1" t="s">
        <v>678</v>
      </c>
      <c r="D70" s="1" t="s">
        <v>2679</v>
      </c>
      <c r="E70" s="1" t="s">
        <v>2679</v>
      </c>
      <c r="F70" s="3">
        <v>70</v>
      </c>
      <c r="G70" s="3">
        <v>2738</v>
      </c>
      <c r="H70" s="1"/>
      <c r="I70" s="1"/>
      <c r="J70" s="13">
        <f t="shared" si="2"/>
        <v>0.13333333333333333</v>
      </c>
      <c r="K70" s="13">
        <v>4</v>
      </c>
    </row>
    <row r="71" spans="1:11" x14ac:dyDescent="0.25">
      <c r="A71" s="126" t="s">
        <v>1200</v>
      </c>
      <c r="B71" s="126"/>
      <c r="C71" s="126"/>
      <c r="D71" s="126"/>
      <c r="E71" s="126"/>
      <c r="F71" s="126"/>
      <c r="G71" s="126"/>
      <c r="H71" s="126"/>
      <c r="I71" s="126"/>
      <c r="J71" s="16">
        <f>SUM(J5:J70)</f>
        <v>10.000000000000002</v>
      </c>
      <c r="K71" s="16">
        <f>SUM(K5:K70)</f>
        <v>300</v>
      </c>
    </row>
  </sheetData>
  <mergeCells count="4">
    <mergeCell ref="A1:K1"/>
    <mergeCell ref="A2:K2"/>
    <mergeCell ref="A3:K3"/>
    <mergeCell ref="A71:I71"/>
  </mergeCells>
  <printOptions horizontalCentered="1"/>
  <pageMargins left="0.2" right="0.2" top="0.5" bottom="0.5" header="0.3" footer="0.3"/>
  <pageSetup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2"/>
  <sheetViews>
    <sheetView tabSelected="1" workbookViewId="0">
      <selection activeCell="K16" sqref="K16"/>
    </sheetView>
  </sheetViews>
  <sheetFormatPr defaultRowHeight="15" x14ac:dyDescent="0.25"/>
  <cols>
    <col min="2" max="2" width="20.42578125" customWidth="1"/>
    <col min="3" max="3" width="19.28515625" customWidth="1"/>
    <col min="4" max="4" width="16.28515625" customWidth="1"/>
    <col min="5" max="5" width="13.42578125" customWidth="1"/>
    <col min="6" max="6" width="16.140625" customWidth="1"/>
    <col min="7" max="7" width="15.5703125" customWidth="1"/>
    <col min="10" max="10" width="11.7109375" customWidth="1"/>
  </cols>
  <sheetData>
    <row r="3" spans="1:11" ht="24" customHeight="1" x14ac:dyDescent="0.25">
      <c r="A3" s="104" t="s">
        <v>536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5" customHeight="1" x14ac:dyDescent="0.3">
      <c r="A4" s="111" t="s">
        <v>3129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1" ht="15" customHeight="1" x14ac:dyDescent="0.3">
      <c r="A5" s="117" t="s">
        <v>538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ht="15" customHeight="1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</row>
    <row r="7" spans="1:11" x14ac:dyDescent="0.25">
      <c r="A7" s="49" t="s">
        <v>2229</v>
      </c>
      <c r="B7" s="48" t="s">
        <v>2230</v>
      </c>
      <c r="C7" s="49" t="s">
        <v>2231</v>
      </c>
      <c r="D7" s="49" t="s">
        <v>2232</v>
      </c>
      <c r="E7" s="49" t="s">
        <v>2233</v>
      </c>
      <c r="F7" s="49" t="s">
        <v>2234</v>
      </c>
      <c r="G7" s="49" t="s">
        <v>2235</v>
      </c>
      <c r="H7" s="49" t="s">
        <v>2236</v>
      </c>
      <c r="I7" s="74" t="s">
        <v>2237</v>
      </c>
      <c r="J7" s="49" t="s">
        <v>2238</v>
      </c>
    </row>
    <row r="8" spans="1:11" x14ac:dyDescent="0.25">
      <c r="A8" s="58">
        <v>1</v>
      </c>
      <c r="B8" s="3" t="s">
        <v>2239</v>
      </c>
      <c r="C8" s="58" t="s">
        <v>2240</v>
      </c>
      <c r="D8" s="58" t="s">
        <v>2241</v>
      </c>
      <c r="E8" s="58" t="s">
        <v>2242</v>
      </c>
      <c r="F8" s="58" t="s">
        <v>2243</v>
      </c>
      <c r="G8" s="58">
        <v>7250304072</v>
      </c>
      <c r="H8" s="58">
        <v>4</v>
      </c>
      <c r="I8" s="82" t="s">
        <v>2244</v>
      </c>
      <c r="J8" s="58">
        <v>5</v>
      </c>
    </row>
    <row r="9" spans="1:11" x14ac:dyDescent="0.25">
      <c r="A9" s="58">
        <v>2</v>
      </c>
      <c r="B9" s="3" t="s">
        <v>2245</v>
      </c>
      <c r="C9" s="58" t="s">
        <v>2246</v>
      </c>
      <c r="D9" s="58" t="s">
        <v>2241</v>
      </c>
      <c r="E9" s="58" t="s">
        <v>2242</v>
      </c>
      <c r="F9" s="58" t="s">
        <v>2247</v>
      </c>
      <c r="G9" s="58">
        <v>9939025471</v>
      </c>
      <c r="H9" s="58">
        <v>5</v>
      </c>
      <c r="I9" s="82">
        <v>10</v>
      </c>
      <c r="J9" s="58">
        <v>5</v>
      </c>
    </row>
    <row r="10" spans="1:11" x14ac:dyDescent="0.25">
      <c r="A10" s="58">
        <v>3</v>
      </c>
      <c r="B10" s="3" t="s">
        <v>2248</v>
      </c>
      <c r="C10" s="58" t="s">
        <v>2249</v>
      </c>
      <c r="D10" s="58" t="s">
        <v>2241</v>
      </c>
      <c r="E10" s="58" t="s">
        <v>2242</v>
      </c>
      <c r="F10" s="58" t="s">
        <v>2250</v>
      </c>
      <c r="G10" s="58">
        <v>9973707668</v>
      </c>
      <c r="H10" s="58">
        <v>2</v>
      </c>
      <c r="I10" s="82" t="s">
        <v>2244</v>
      </c>
      <c r="J10" s="58">
        <v>5</v>
      </c>
    </row>
    <row r="11" spans="1:11" x14ac:dyDescent="0.25">
      <c r="A11" s="58">
        <v>4</v>
      </c>
      <c r="B11" s="3" t="s">
        <v>2251</v>
      </c>
      <c r="C11" s="58" t="s">
        <v>2252</v>
      </c>
      <c r="D11" s="58" t="s">
        <v>2241</v>
      </c>
      <c r="E11" s="58" t="s">
        <v>2242</v>
      </c>
      <c r="F11" s="58" t="s">
        <v>2253</v>
      </c>
      <c r="G11" s="58" t="s">
        <v>2244</v>
      </c>
      <c r="H11" s="58">
        <v>2</v>
      </c>
      <c r="I11" s="82" t="s">
        <v>2244</v>
      </c>
      <c r="J11" s="58">
        <v>5</v>
      </c>
    </row>
    <row r="12" spans="1:11" x14ac:dyDescent="0.25">
      <c r="A12" s="58">
        <v>5</v>
      </c>
      <c r="B12" s="3" t="s">
        <v>2254</v>
      </c>
      <c r="C12" s="58" t="s">
        <v>2255</v>
      </c>
      <c r="D12" s="58" t="s">
        <v>2241</v>
      </c>
      <c r="E12" s="58" t="s">
        <v>2242</v>
      </c>
      <c r="F12" s="58" t="s">
        <v>2256</v>
      </c>
      <c r="G12" s="58">
        <v>6205442255</v>
      </c>
      <c r="H12" s="58">
        <v>4</v>
      </c>
      <c r="I12" s="82" t="s">
        <v>2244</v>
      </c>
      <c r="J12" s="58">
        <v>5</v>
      </c>
    </row>
    <row r="13" spans="1:11" x14ac:dyDescent="0.25">
      <c r="A13" s="58">
        <v>6</v>
      </c>
      <c r="B13" s="3" t="s">
        <v>2257</v>
      </c>
      <c r="C13" s="58" t="s">
        <v>2258</v>
      </c>
      <c r="D13" s="58" t="s">
        <v>2241</v>
      </c>
      <c r="E13" s="58" t="s">
        <v>2242</v>
      </c>
      <c r="F13" s="58" t="s">
        <v>2259</v>
      </c>
      <c r="G13" s="58">
        <v>9162916273</v>
      </c>
      <c r="H13" s="58">
        <v>2</v>
      </c>
      <c r="I13" s="82" t="s">
        <v>2244</v>
      </c>
      <c r="J13" s="58">
        <v>5</v>
      </c>
    </row>
    <row r="14" spans="1:11" x14ac:dyDescent="0.25">
      <c r="A14" s="58">
        <v>7</v>
      </c>
      <c r="B14" s="3" t="s">
        <v>2260</v>
      </c>
      <c r="C14" s="58" t="s">
        <v>2240</v>
      </c>
      <c r="D14" s="58" t="s">
        <v>2241</v>
      </c>
      <c r="E14" s="58" t="s">
        <v>2242</v>
      </c>
      <c r="F14" s="58" t="s">
        <v>2261</v>
      </c>
      <c r="G14" s="58">
        <v>6202064491</v>
      </c>
      <c r="H14" s="58">
        <v>4</v>
      </c>
      <c r="I14" s="82">
        <v>27</v>
      </c>
      <c r="J14" s="58">
        <v>5</v>
      </c>
    </row>
    <row r="15" spans="1:11" x14ac:dyDescent="0.25">
      <c r="A15" s="58">
        <v>8</v>
      </c>
      <c r="B15" s="3" t="s">
        <v>2262</v>
      </c>
      <c r="C15" s="58" t="s">
        <v>2263</v>
      </c>
      <c r="D15" s="58" t="s">
        <v>2241</v>
      </c>
      <c r="E15" s="58" t="s">
        <v>2242</v>
      </c>
      <c r="F15" s="58" t="s">
        <v>2264</v>
      </c>
      <c r="G15" s="58">
        <v>6204284383</v>
      </c>
      <c r="H15" s="58">
        <v>4</v>
      </c>
      <c r="I15" s="82">
        <v>28</v>
      </c>
      <c r="J15" s="58">
        <v>5</v>
      </c>
    </row>
    <row r="16" spans="1:11" x14ac:dyDescent="0.25">
      <c r="A16" s="58">
        <v>9</v>
      </c>
      <c r="B16" s="3" t="s">
        <v>2265</v>
      </c>
      <c r="C16" s="58" t="s">
        <v>2266</v>
      </c>
      <c r="D16" s="58" t="s">
        <v>2241</v>
      </c>
      <c r="E16" s="58" t="s">
        <v>2242</v>
      </c>
      <c r="F16" s="58" t="s">
        <v>2267</v>
      </c>
      <c r="G16" s="58">
        <v>9905219058</v>
      </c>
      <c r="H16" s="58">
        <v>4</v>
      </c>
      <c r="I16" s="82" t="s">
        <v>2244</v>
      </c>
      <c r="J16" s="58">
        <v>5</v>
      </c>
    </row>
    <row r="17" spans="1:10" x14ac:dyDescent="0.25">
      <c r="A17" s="58">
        <v>10</v>
      </c>
      <c r="B17" s="3" t="s">
        <v>2268</v>
      </c>
      <c r="C17" s="58" t="s">
        <v>2269</v>
      </c>
      <c r="D17" s="58" t="s">
        <v>2241</v>
      </c>
      <c r="E17" s="58" t="s">
        <v>2242</v>
      </c>
      <c r="F17" s="58" t="s">
        <v>2270</v>
      </c>
      <c r="G17" s="58" t="s">
        <v>2244</v>
      </c>
      <c r="H17" s="58">
        <v>5</v>
      </c>
      <c r="I17" s="82" t="s">
        <v>2244</v>
      </c>
      <c r="J17" s="58">
        <v>5</v>
      </c>
    </row>
    <row r="18" spans="1:10" x14ac:dyDescent="0.25">
      <c r="A18" s="58">
        <v>11</v>
      </c>
      <c r="B18" s="3" t="s">
        <v>2271</v>
      </c>
      <c r="C18" s="58" t="s">
        <v>2272</v>
      </c>
      <c r="D18" s="58" t="s">
        <v>2241</v>
      </c>
      <c r="E18" s="58" t="s">
        <v>2242</v>
      </c>
      <c r="F18" s="58" t="s">
        <v>2273</v>
      </c>
      <c r="G18" s="58">
        <v>9199699030</v>
      </c>
      <c r="H18" s="58">
        <v>4</v>
      </c>
      <c r="I18" s="82" t="s">
        <v>2244</v>
      </c>
      <c r="J18" s="58">
        <v>6</v>
      </c>
    </row>
    <row r="19" spans="1:10" x14ac:dyDescent="0.25">
      <c r="A19" s="58">
        <v>12</v>
      </c>
      <c r="B19" s="3" t="s">
        <v>2274</v>
      </c>
      <c r="C19" s="58" t="s">
        <v>2275</v>
      </c>
      <c r="D19" s="58" t="s">
        <v>2241</v>
      </c>
      <c r="E19" s="58" t="s">
        <v>2242</v>
      </c>
      <c r="F19" s="58" t="s">
        <v>2276</v>
      </c>
      <c r="G19" s="58">
        <v>9973275175</v>
      </c>
      <c r="H19" s="58">
        <v>4</v>
      </c>
      <c r="I19" s="82" t="s">
        <v>2244</v>
      </c>
      <c r="J19" s="58">
        <v>5</v>
      </c>
    </row>
    <row r="20" spans="1:10" x14ac:dyDescent="0.25">
      <c r="A20" s="58">
        <v>13</v>
      </c>
      <c r="B20" s="3" t="s">
        <v>2277</v>
      </c>
      <c r="C20" s="58" t="s">
        <v>2240</v>
      </c>
      <c r="D20" s="58" t="s">
        <v>2241</v>
      </c>
      <c r="E20" s="58" t="s">
        <v>2242</v>
      </c>
      <c r="F20" s="58" t="s">
        <v>2278</v>
      </c>
      <c r="G20" s="58">
        <v>6204418397</v>
      </c>
      <c r="H20" s="58">
        <v>4</v>
      </c>
      <c r="I20" s="82" t="s">
        <v>2244</v>
      </c>
      <c r="J20" s="58">
        <v>5</v>
      </c>
    </row>
    <row r="21" spans="1:10" x14ac:dyDescent="0.25">
      <c r="A21" s="58">
        <v>14</v>
      </c>
      <c r="B21" s="3" t="s">
        <v>2279</v>
      </c>
      <c r="C21" s="58" t="s">
        <v>2280</v>
      </c>
      <c r="D21" s="58" t="s">
        <v>2241</v>
      </c>
      <c r="E21" s="58" t="s">
        <v>2242</v>
      </c>
      <c r="F21" s="58" t="s">
        <v>2281</v>
      </c>
      <c r="G21" s="58">
        <v>9955407990</v>
      </c>
      <c r="H21" s="58">
        <v>5</v>
      </c>
      <c r="I21" s="82" t="s">
        <v>2244</v>
      </c>
      <c r="J21" s="58">
        <v>5</v>
      </c>
    </row>
    <row r="22" spans="1:10" x14ac:dyDescent="0.25">
      <c r="A22" s="58">
        <v>15</v>
      </c>
      <c r="B22" s="3" t="s">
        <v>2282</v>
      </c>
      <c r="C22" s="58" t="s">
        <v>2240</v>
      </c>
      <c r="D22" s="58" t="s">
        <v>2241</v>
      </c>
      <c r="E22" s="58" t="s">
        <v>2242</v>
      </c>
      <c r="F22" s="58" t="s">
        <v>2283</v>
      </c>
      <c r="G22" s="58">
        <v>7827389813</v>
      </c>
      <c r="H22" s="58">
        <v>4</v>
      </c>
      <c r="I22" s="82">
        <v>29</v>
      </c>
      <c r="J22" s="58">
        <v>5</v>
      </c>
    </row>
    <row r="23" spans="1:10" x14ac:dyDescent="0.25">
      <c r="A23" s="58">
        <v>16</v>
      </c>
      <c r="B23" s="3" t="s">
        <v>2284</v>
      </c>
      <c r="C23" s="58" t="s">
        <v>2285</v>
      </c>
      <c r="D23" s="58" t="s">
        <v>2241</v>
      </c>
      <c r="E23" s="58" t="s">
        <v>2242</v>
      </c>
      <c r="F23" s="58" t="s">
        <v>2286</v>
      </c>
      <c r="G23" s="58">
        <v>7763948093</v>
      </c>
      <c r="H23" s="58">
        <v>5</v>
      </c>
      <c r="I23" s="82" t="s">
        <v>2244</v>
      </c>
      <c r="J23" s="58">
        <v>5</v>
      </c>
    </row>
    <row r="24" spans="1:10" x14ac:dyDescent="0.25">
      <c r="A24" s="58">
        <v>17</v>
      </c>
      <c r="B24" s="3" t="s">
        <v>2287</v>
      </c>
      <c r="C24" s="58" t="s">
        <v>2288</v>
      </c>
      <c r="D24" s="58" t="s">
        <v>2241</v>
      </c>
      <c r="E24" s="58" t="s">
        <v>2242</v>
      </c>
      <c r="F24" s="58" t="s">
        <v>2289</v>
      </c>
      <c r="G24" s="58">
        <v>6377304715</v>
      </c>
      <c r="H24" s="58">
        <v>5</v>
      </c>
      <c r="I24" s="82">
        <v>4</v>
      </c>
      <c r="J24" s="58">
        <v>5</v>
      </c>
    </row>
    <row r="25" spans="1:10" x14ac:dyDescent="0.25">
      <c r="A25" s="58">
        <v>18</v>
      </c>
      <c r="B25" s="3" t="s">
        <v>2290</v>
      </c>
      <c r="C25" s="58" t="s">
        <v>2291</v>
      </c>
      <c r="D25" s="58" t="s">
        <v>2241</v>
      </c>
      <c r="E25" s="58" t="s">
        <v>2242</v>
      </c>
      <c r="F25" s="58" t="s">
        <v>2292</v>
      </c>
      <c r="G25" s="58">
        <v>9572781195</v>
      </c>
      <c r="H25" s="58">
        <v>4</v>
      </c>
      <c r="I25" s="82" t="s">
        <v>2244</v>
      </c>
      <c r="J25" s="58">
        <v>5</v>
      </c>
    </row>
    <row r="26" spans="1:10" x14ac:dyDescent="0.25">
      <c r="A26" s="58">
        <v>19</v>
      </c>
      <c r="B26" s="3" t="s">
        <v>2293</v>
      </c>
      <c r="C26" s="58" t="s">
        <v>2294</v>
      </c>
      <c r="D26" s="58" t="s">
        <v>2241</v>
      </c>
      <c r="E26" s="58" t="s">
        <v>2242</v>
      </c>
      <c r="F26" s="58" t="s">
        <v>2295</v>
      </c>
      <c r="G26" s="58">
        <v>9162769109</v>
      </c>
      <c r="H26" s="58">
        <v>4</v>
      </c>
      <c r="I26" s="82" t="s">
        <v>2244</v>
      </c>
      <c r="J26" s="58">
        <v>5</v>
      </c>
    </row>
    <row r="27" spans="1:10" x14ac:dyDescent="0.25">
      <c r="A27" s="58">
        <v>20</v>
      </c>
      <c r="B27" s="3" t="s">
        <v>2262</v>
      </c>
      <c r="C27" s="58" t="s">
        <v>2296</v>
      </c>
      <c r="D27" s="58" t="s">
        <v>2241</v>
      </c>
      <c r="E27" s="58" t="s">
        <v>2242</v>
      </c>
      <c r="F27" s="58" t="s">
        <v>2297</v>
      </c>
      <c r="G27" s="58" t="s">
        <v>2244</v>
      </c>
      <c r="H27" s="58">
        <v>4</v>
      </c>
      <c r="I27" s="82" t="s">
        <v>2244</v>
      </c>
      <c r="J27" s="58">
        <v>5</v>
      </c>
    </row>
    <row r="28" spans="1:10" x14ac:dyDescent="0.25">
      <c r="A28" s="58">
        <v>21</v>
      </c>
      <c r="B28" s="3" t="s">
        <v>2298</v>
      </c>
      <c r="C28" s="58" t="s">
        <v>2299</v>
      </c>
      <c r="D28" s="58" t="s">
        <v>2241</v>
      </c>
      <c r="E28" s="58" t="s">
        <v>2242</v>
      </c>
      <c r="F28" s="58" t="s">
        <v>2300</v>
      </c>
      <c r="G28" s="58">
        <v>9939936309</v>
      </c>
      <c r="H28" s="58">
        <v>4</v>
      </c>
      <c r="I28" s="82" t="s">
        <v>2244</v>
      </c>
      <c r="J28" s="58">
        <v>5</v>
      </c>
    </row>
    <row r="29" spans="1:10" x14ac:dyDescent="0.25">
      <c r="A29" s="58">
        <v>22</v>
      </c>
      <c r="B29" s="3" t="s">
        <v>2301</v>
      </c>
      <c r="C29" s="58" t="s">
        <v>2302</v>
      </c>
      <c r="D29" s="58" t="s">
        <v>2241</v>
      </c>
      <c r="E29" s="58" t="s">
        <v>2242</v>
      </c>
      <c r="F29" s="58" t="s">
        <v>2303</v>
      </c>
      <c r="G29" s="58">
        <v>7481838816</v>
      </c>
      <c r="H29" s="58">
        <v>4</v>
      </c>
      <c r="I29" s="82" t="s">
        <v>2244</v>
      </c>
      <c r="J29" s="58">
        <v>5</v>
      </c>
    </row>
    <row r="30" spans="1:10" x14ac:dyDescent="0.25">
      <c r="A30" s="58">
        <v>23</v>
      </c>
      <c r="B30" s="3" t="s">
        <v>2304</v>
      </c>
      <c r="C30" s="58" t="s">
        <v>2305</v>
      </c>
      <c r="D30" s="58" t="s">
        <v>2241</v>
      </c>
      <c r="E30" s="58" t="s">
        <v>2242</v>
      </c>
      <c r="F30" s="58" t="s">
        <v>2306</v>
      </c>
      <c r="G30" s="58">
        <v>8757696499</v>
      </c>
      <c r="H30" s="58">
        <v>4</v>
      </c>
      <c r="I30" s="82" t="s">
        <v>2244</v>
      </c>
      <c r="J30" s="58">
        <v>5</v>
      </c>
    </row>
    <row r="31" spans="1:10" x14ac:dyDescent="0.25">
      <c r="A31" s="58">
        <v>24</v>
      </c>
      <c r="B31" s="3" t="s">
        <v>2307</v>
      </c>
      <c r="C31" s="58" t="s">
        <v>2308</v>
      </c>
      <c r="D31" s="58" t="s">
        <v>2241</v>
      </c>
      <c r="E31" s="58" t="s">
        <v>2242</v>
      </c>
      <c r="F31" s="58" t="s">
        <v>2309</v>
      </c>
      <c r="G31" s="58">
        <v>9973022920</v>
      </c>
      <c r="H31" s="58">
        <v>5</v>
      </c>
      <c r="I31" s="82" t="s">
        <v>2244</v>
      </c>
      <c r="J31" s="58">
        <v>5</v>
      </c>
    </row>
    <row r="32" spans="1:10" x14ac:dyDescent="0.25">
      <c r="A32" s="58">
        <v>25</v>
      </c>
      <c r="B32" s="3" t="s">
        <v>2310</v>
      </c>
      <c r="C32" s="58" t="s">
        <v>2311</v>
      </c>
      <c r="D32" s="58" t="s">
        <v>2241</v>
      </c>
      <c r="E32" s="58" t="s">
        <v>2242</v>
      </c>
      <c r="F32" s="58" t="s">
        <v>2312</v>
      </c>
      <c r="G32" s="58">
        <v>7463993389</v>
      </c>
      <c r="H32" s="58">
        <v>4</v>
      </c>
      <c r="I32" s="82" t="s">
        <v>2244</v>
      </c>
      <c r="J32" s="58">
        <v>4</v>
      </c>
    </row>
    <row r="33" spans="1:10" x14ac:dyDescent="0.25">
      <c r="A33" s="58">
        <v>26</v>
      </c>
      <c r="B33" s="3" t="s">
        <v>2313</v>
      </c>
      <c r="C33" s="58" t="s">
        <v>2314</v>
      </c>
      <c r="D33" s="58" t="s">
        <v>2241</v>
      </c>
      <c r="E33" s="58" t="s">
        <v>2242</v>
      </c>
      <c r="F33" s="58" t="s">
        <v>2315</v>
      </c>
      <c r="G33" s="58">
        <v>7250135542</v>
      </c>
      <c r="H33" s="58">
        <v>5</v>
      </c>
      <c r="I33" s="82" t="s">
        <v>2244</v>
      </c>
      <c r="J33" s="58">
        <v>4</v>
      </c>
    </row>
    <row r="34" spans="1:10" x14ac:dyDescent="0.25">
      <c r="A34" s="58">
        <v>27</v>
      </c>
      <c r="B34" s="3" t="s">
        <v>2316</v>
      </c>
      <c r="C34" s="58" t="s">
        <v>2317</v>
      </c>
      <c r="D34" s="58" t="s">
        <v>2241</v>
      </c>
      <c r="E34" s="58" t="s">
        <v>2242</v>
      </c>
      <c r="F34" s="58" t="s">
        <v>2318</v>
      </c>
      <c r="G34" s="58">
        <v>9608885649</v>
      </c>
      <c r="H34" s="58">
        <v>5</v>
      </c>
      <c r="I34" s="82" t="s">
        <v>2244</v>
      </c>
      <c r="J34" s="58">
        <v>4</v>
      </c>
    </row>
    <row r="35" spans="1:10" x14ac:dyDescent="0.25">
      <c r="A35" s="58">
        <v>28</v>
      </c>
      <c r="B35" s="3" t="s">
        <v>2319</v>
      </c>
      <c r="C35" s="58" t="s">
        <v>2320</v>
      </c>
      <c r="D35" s="58" t="s">
        <v>2241</v>
      </c>
      <c r="E35" s="58" t="s">
        <v>2242</v>
      </c>
      <c r="F35" s="58" t="s">
        <v>2321</v>
      </c>
      <c r="G35" s="58">
        <v>6207041726</v>
      </c>
      <c r="H35" s="58">
        <v>5</v>
      </c>
      <c r="I35" s="82">
        <v>62</v>
      </c>
      <c r="J35" s="58">
        <v>4</v>
      </c>
    </row>
    <row r="36" spans="1:10" x14ac:dyDescent="0.25">
      <c r="A36" s="58">
        <v>29</v>
      </c>
      <c r="B36" s="3" t="s">
        <v>2322</v>
      </c>
      <c r="C36" s="58" t="s">
        <v>2323</v>
      </c>
      <c r="D36" s="58" t="s">
        <v>2241</v>
      </c>
      <c r="E36" s="58" t="s">
        <v>2242</v>
      </c>
      <c r="F36" s="58" t="s">
        <v>2324</v>
      </c>
      <c r="G36" s="58">
        <v>8434198070</v>
      </c>
      <c r="H36" s="58">
        <v>5</v>
      </c>
      <c r="I36" s="82">
        <v>146</v>
      </c>
      <c r="J36" s="58">
        <v>5</v>
      </c>
    </row>
    <row r="37" spans="1:10" x14ac:dyDescent="0.25">
      <c r="A37" s="58">
        <v>30</v>
      </c>
      <c r="B37" s="3" t="s">
        <v>2325</v>
      </c>
      <c r="C37" s="58" t="s">
        <v>2326</v>
      </c>
      <c r="D37" s="58" t="s">
        <v>2241</v>
      </c>
      <c r="E37" s="58" t="s">
        <v>2242</v>
      </c>
      <c r="F37" s="58" t="s">
        <v>2327</v>
      </c>
      <c r="G37" s="58">
        <v>9155195590</v>
      </c>
      <c r="H37" s="58">
        <v>7</v>
      </c>
      <c r="I37" s="82" t="s">
        <v>2244</v>
      </c>
      <c r="J37" s="58">
        <v>5</v>
      </c>
    </row>
    <row r="38" spans="1:10" x14ac:dyDescent="0.25">
      <c r="A38" s="58">
        <v>31</v>
      </c>
      <c r="B38" s="3" t="s">
        <v>2328</v>
      </c>
      <c r="C38" s="58" t="s">
        <v>2329</v>
      </c>
      <c r="D38" s="58" t="s">
        <v>2241</v>
      </c>
      <c r="E38" s="58" t="s">
        <v>2242</v>
      </c>
      <c r="F38" s="58" t="s">
        <v>2330</v>
      </c>
      <c r="G38" s="58">
        <v>9934820798</v>
      </c>
      <c r="H38" s="58">
        <v>4</v>
      </c>
      <c r="I38" s="82" t="s">
        <v>2244</v>
      </c>
      <c r="J38" s="58">
        <v>5</v>
      </c>
    </row>
    <row r="39" spans="1:10" x14ac:dyDescent="0.25">
      <c r="A39" s="58">
        <v>32</v>
      </c>
      <c r="B39" s="3" t="s">
        <v>2331</v>
      </c>
      <c r="C39" s="58" t="s">
        <v>2305</v>
      </c>
      <c r="D39" s="58" t="s">
        <v>2241</v>
      </c>
      <c r="E39" s="58" t="s">
        <v>2242</v>
      </c>
      <c r="F39" s="58" t="s">
        <v>2332</v>
      </c>
      <c r="G39" s="58">
        <v>6204441852</v>
      </c>
      <c r="H39" s="58">
        <v>4</v>
      </c>
      <c r="I39" s="82" t="s">
        <v>2244</v>
      </c>
      <c r="J39" s="58">
        <v>5</v>
      </c>
    </row>
    <row r="40" spans="1:10" x14ac:dyDescent="0.25">
      <c r="A40" s="58">
        <v>33</v>
      </c>
      <c r="B40" s="3" t="s">
        <v>2333</v>
      </c>
      <c r="C40" s="58" t="s">
        <v>2280</v>
      </c>
      <c r="D40" s="58" t="s">
        <v>2241</v>
      </c>
      <c r="E40" s="58" t="s">
        <v>2242</v>
      </c>
      <c r="F40" s="58" t="s">
        <v>2334</v>
      </c>
      <c r="G40" s="58">
        <v>9006246930</v>
      </c>
      <c r="H40" s="58">
        <v>4</v>
      </c>
      <c r="I40" s="82" t="s">
        <v>2244</v>
      </c>
      <c r="J40" s="58">
        <v>5</v>
      </c>
    </row>
    <row r="41" spans="1:10" x14ac:dyDescent="0.25">
      <c r="A41" s="58">
        <v>34</v>
      </c>
      <c r="B41" s="3" t="s">
        <v>2335</v>
      </c>
      <c r="C41" s="58" t="s">
        <v>2336</v>
      </c>
      <c r="D41" s="58" t="s">
        <v>2241</v>
      </c>
      <c r="E41" s="58" t="s">
        <v>2242</v>
      </c>
      <c r="F41" s="58" t="s">
        <v>2337</v>
      </c>
      <c r="G41" s="58">
        <v>9199632113</v>
      </c>
      <c r="H41" s="58">
        <v>2</v>
      </c>
      <c r="I41" s="82" t="s">
        <v>2244</v>
      </c>
      <c r="J41" s="58">
        <v>5</v>
      </c>
    </row>
    <row r="42" spans="1:10" x14ac:dyDescent="0.25">
      <c r="A42" s="58">
        <v>35</v>
      </c>
      <c r="B42" s="3" t="s">
        <v>2338</v>
      </c>
      <c r="C42" s="58" t="s">
        <v>2339</v>
      </c>
      <c r="D42" s="58" t="s">
        <v>2241</v>
      </c>
      <c r="E42" s="58" t="s">
        <v>2242</v>
      </c>
      <c r="F42" s="58" t="s">
        <v>2340</v>
      </c>
      <c r="G42" s="58" t="s">
        <v>2244</v>
      </c>
      <c r="H42" s="58">
        <v>5</v>
      </c>
      <c r="I42" s="82" t="s">
        <v>2244</v>
      </c>
      <c r="J42" s="58">
        <v>5</v>
      </c>
    </row>
    <row r="43" spans="1:10" x14ac:dyDescent="0.25">
      <c r="A43" s="58">
        <v>36</v>
      </c>
      <c r="B43" s="3" t="s">
        <v>2341</v>
      </c>
      <c r="C43" s="58" t="s">
        <v>2342</v>
      </c>
      <c r="D43" s="58" t="s">
        <v>2241</v>
      </c>
      <c r="E43" s="58" t="s">
        <v>2242</v>
      </c>
      <c r="F43" s="58" t="s">
        <v>2343</v>
      </c>
      <c r="G43" s="58">
        <v>7759960946</v>
      </c>
      <c r="H43" s="58">
        <v>6</v>
      </c>
      <c r="I43" s="82" t="s">
        <v>2244</v>
      </c>
      <c r="J43" s="58">
        <v>5</v>
      </c>
    </row>
    <row r="44" spans="1:10" x14ac:dyDescent="0.25">
      <c r="A44" s="58">
        <v>37</v>
      </c>
      <c r="B44" s="3" t="s">
        <v>2248</v>
      </c>
      <c r="C44" s="58" t="s">
        <v>2344</v>
      </c>
      <c r="D44" s="58" t="s">
        <v>2241</v>
      </c>
      <c r="E44" s="58" t="s">
        <v>2242</v>
      </c>
      <c r="F44" s="58" t="s">
        <v>2345</v>
      </c>
      <c r="G44" s="58">
        <v>8294945290</v>
      </c>
      <c r="H44" s="58">
        <v>5</v>
      </c>
      <c r="I44" s="82" t="s">
        <v>2244</v>
      </c>
      <c r="J44" s="58">
        <v>5</v>
      </c>
    </row>
    <row r="45" spans="1:10" x14ac:dyDescent="0.25">
      <c r="A45" s="58">
        <v>38</v>
      </c>
      <c r="B45" s="3" t="s">
        <v>2346</v>
      </c>
      <c r="C45" s="58" t="s">
        <v>2347</v>
      </c>
      <c r="D45" s="58" t="s">
        <v>2241</v>
      </c>
      <c r="E45" s="58" t="s">
        <v>2242</v>
      </c>
      <c r="F45" s="58" t="s">
        <v>2348</v>
      </c>
      <c r="G45" s="58">
        <v>8969206726</v>
      </c>
      <c r="H45" s="58">
        <v>11</v>
      </c>
      <c r="I45" s="82" t="s">
        <v>2244</v>
      </c>
      <c r="J45" s="58">
        <v>5</v>
      </c>
    </row>
    <row r="46" spans="1:10" x14ac:dyDescent="0.25">
      <c r="A46" s="58">
        <v>39</v>
      </c>
      <c r="B46" s="3" t="s">
        <v>2257</v>
      </c>
      <c r="C46" s="58" t="s">
        <v>2349</v>
      </c>
      <c r="D46" s="58" t="s">
        <v>2241</v>
      </c>
      <c r="E46" s="58" t="s">
        <v>2242</v>
      </c>
      <c r="F46" s="58" t="s">
        <v>2350</v>
      </c>
      <c r="G46" s="58">
        <v>9835776514</v>
      </c>
      <c r="H46" s="58">
        <v>5</v>
      </c>
      <c r="I46" s="82" t="s">
        <v>2244</v>
      </c>
      <c r="J46" s="58">
        <v>5</v>
      </c>
    </row>
    <row r="47" spans="1:10" x14ac:dyDescent="0.25">
      <c r="A47" s="58">
        <v>40</v>
      </c>
      <c r="B47" s="3" t="s">
        <v>2351</v>
      </c>
      <c r="C47" s="58" t="s">
        <v>2352</v>
      </c>
      <c r="D47" s="58" t="s">
        <v>2241</v>
      </c>
      <c r="E47" s="58" t="s">
        <v>2242</v>
      </c>
      <c r="F47" s="58" t="s">
        <v>2353</v>
      </c>
      <c r="G47" s="58">
        <v>70919371399</v>
      </c>
      <c r="H47" s="58">
        <v>4</v>
      </c>
      <c r="I47" s="82" t="s">
        <v>2244</v>
      </c>
      <c r="J47" s="58">
        <v>5</v>
      </c>
    </row>
    <row r="48" spans="1:10" x14ac:dyDescent="0.25">
      <c r="A48" s="58">
        <v>41</v>
      </c>
      <c r="B48" s="3" t="s">
        <v>2354</v>
      </c>
      <c r="C48" s="58" t="s">
        <v>2355</v>
      </c>
      <c r="D48" s="58" t="s">
        <v>2241</v>
      </c>
      <c r="E48" s="58" t="s">
        <v>2242</v>
      </c>
      <c r="F48" s="58" t="s">
        <v>2356</v>
      </c>
      <c r="G48" s="58">
        <v>9801270119</v>
      </c>
      <c r="H48" s="58">
        <v>6</v>
      </c>
      <c r="I48" s="82" t="s">
        <v>2244</v>
      </c>
      <c r="J48" s="58">
        <v>5</v>
      </c>
    </row>
    <row r="49" spans="1:10" x14ac:dyDescent="0.25">
      <c r="A49" s="58">
        <v>42</v>
      </c>
      <c r="B49" s="3" t="s">
        <v>2357</v>
      </c>
      <c r="C49" s="58" t="s">
        <v>2358</v>
      </c>
      <c r="D49" s="58" t="s">
        <v>2241</v>
      </c>
      <c r="E49" s="58" t="s">
        <v>2242</v>
      </c>
      <c r="F49" s="58" t="s">
        <v>2359</v>
      </c>
      <c r="G49" s="58" t="s">
        <v>2244</v>
      </c>
      <c r="H49" s="58">
        <v>4</v>
      </c>
      <c r="I49" s="82" t="s">
        <v>2244</v>
      </c>
      <c r="J49" s="58">
        <v>5</v>
      </c>
    </row>
    <row r="50" spans="1:10" x14ac:dyDescent="0.25">
      <c r="A50" s="58">
        <v>43</v>
      </c>
      <c r="B50" s="3" t="s">
        <v>2360</v>
      </c>
      <c r="C50" s="58" t="s">
        <v>2361</v>
      </c>
      <c r="D50" s="58" t="s">
        <v>2241</v>
      </c>
      <c r="E50" s="58" t="s">
        <v>2242</v>
      </c>
      <c r="F50" s="58" t="s">
        <v>2362</v>
      </c>
      <c r="G50" s="58">
        <v>9602279039</v>
      </c>
      <c r="H50" s="58">
        <v>2</v>
      </c>
      <c r="I50" s="82" t="s">
        <v>2244</v>
      </c>
      <c r="J50" s="58">
        <v>5</v>
      </c>
    </row>
    <row r="51" spans="1:10" x14ac:dyDescent="0.25">
      <c r="A51" s="58">
        <v>44</v>
      </c>
      <c r="B51" s="3" t="s">
        <v>2346</v>
      </c>
      <c r="C51" s="58" t="s">
        <v>2363</v>
      </c>
      <c r="D51" s="58" t="s">
        <v>2241</v>
      </c>
      <c r="E51" s="58" t="s">
        <v>2242</v>
      </c>
      <c r="F51" s="58" t="s">
        <v>2364</v>
      </c>
      <c r="G51" s="58">
        <v>7857800696</v>
      </c>
      <c r="H51" s="58">
        <v>2</v>
      </c>
      <c r="I51" s="82" t="s">
        <v>2244</v>
      </c>
      <c r="J51" s="58">
        <v>5</v>
      </c>
    </row>
    <row r="52" spans="1:10" x14ac:dyDescent="0.25">
      <c r="A52" s="58">
        <v>45</v>
      </c>
      <c r="B52" s="3" t="s">
        <v>2257</v>
      </c>
      <c r="C52" s="58" t="s">
        <v>2365</v>
      </c>
      <c r="D52" s="58" t="s">
        <v>2241</v>
      </c>
      <c r="E52" s="58" t="s">
        <v>2242</v>
      </c>
      <c r="F52" s="58" t="s">
        <v>2366</v>
      </c>
      <c r="G52" s="58">
        <v>9934962344</v>
      </c>
      <c r="H52" s="58">
        <v>2</v>
      </c>
      <c r="I52" s="82" t="s">
        <v>2244</v>
      </c>
      <c r="J52" s="58">
        <v>5</v>
      </c>
    </row>
    <row r="53" spans="1:10" x14ac:dyDescent="0.25">
      <c r="A53" s="58">
        <v>46</v>
      </c>
      <c r="B53" s="3" t="s">
        <v>2367</v>
      </c>
      <c r="C53" s="58" t="s">
        <v>2368</v>
      </c>
      <c r="D53" s="58" t="s">
        <v>2241</v>
      </c>
      <c r="E53" s="58" t="s">
        <v>2242</v>
      </c>
      <c r="F53" s="58" t="s">
        <v>2369</v>
      </c>
      <c r="G53" s="58">
        <v>7070146101</v>
      </c>
      <c r="H53" s="58">
        <v>7</v>
      </c>
      <c r="I53" s="82" t="s">
        <v>2244</v>
      </c>
      <c r="J53" s="58">
        <v>5</v>
      </c>
    </row>
    <row r="54" spans="1:10" x14ac:dyDescent="0.25">
      <c r="A54" s="58">
        <v>47</v>
      </c>
      <c r="B54" s="3" t="s">
        <v>2370</v>
      </c>
      <c r="C54" s="58" t="s">
        <v>2336</v>
      </c>
      <c r="D54" s="58" t="s">
        <v>2241</v>
      </c>
      <c r="E54" s="58" t="s">
        <v>2242</v>
      </c>
      <c r="F54" s="58" t="s">
        <v>2371</v>
      </c>
      <c r="G54" s="58">
        <v>8084157750</v>
      </c>
      <c r="H54" s="58">
        <v>2</v>
      </c>
      <c r="I54" s="82">
        <v>146</v>
      </c>
      <c r="J54" s="58">
        <v>5</v>
      </c>
    </row>
    <row r="55" spans="1:10" x14ac:dyDescent="0.25">
      <c r="A55" s="58">
        <v>48</v>
      </c>
      <c r="B55" s="3" t="s">
        <v>2372</v>
      </c>
      <c r="C55" s="58" t="s">
        <v>2373</v>
      </c>
      <c r="D55" s="58" t="s">
        <v>2241</v>
      </c>
      <c r="E55" s="58" t="s">
        <v>2242</v>
      </c>
      <c r="F55" s="58" t="s">
        <v>2374</v>
      </c>
      <c r="G55" s="58">
        <v>8340133845</v>
      </c>
      <c r="H55" s="58">
        <v>5</v>
      </c>
      <c r="I55" s="82">
        <v>146</v>
      </c>
      <c r="J55" s="58">
        <v>2</v>
      </c>
    </row>
    <row r="56" spans="1:10" x14ac:dyDescent="0.25">
      <c r="A56" s="58">
        <v>49</v>
      </c>
      <c r="B56" s="3" t="s">
        <v>2375</v>
      </c>
      <c r="C56" s="58" t="s">
        <v>2376</v>
      </c>
      <c r="D56" s="58" t="s">
        <v>2241</v>
      </c>
      <c r="E56" s="58" t="s">
        <v>2242</v>
      </c>
      <c r="F56" s="58" t="s">
        <v>2377</v>
      </c>
      <c r="G56" s="58">
        <v>9939478688</v>
      </c>
      <c r="H56" s="58">
        <v>5</v>
      </c>
      <c r="I56" s="82">
        <v>146</v>
      </c>
      <c r="J56" s="58">
        <v>5</v>
      </c>
    </row>
    <row r="57" spans="1:10" x14ac:dyDescent="0.25">
      <c r="A57" s="58">
        <v>50</v>
      </c>
      <c r="B57" s="3" t="s">
        <v>2378</v>
      </c>
      <c r="C57" s="58" t="s">
        <v>2379</v>
      </c>
      <c r="D57" s="58" t="s">
        <v>2241</v>
      </c>
      <c r="E57" s="58" t="s">
        <v>2242</v>
      </c>
      <c r="F57" s="58" t="s">
        <v>2380</v>
      </c>
      <c r="G57" s="58">
        <v>9939563089</v>
      </c>
      <c r="H57" s="58">
        <v>5</v>
      </c>
      <c r="I57" s="82">
        <v>146</v>
      </c>
      <c r="J57" s="58">
        <v>5</v>
      </c>
    </row>
    <row r="58" spans="1:10" x14ac:dyDescent="0.25">
      <c r="A58" s="58">
        <v>51</v>
      </c>
      <c r="B58" s="3" t="s">
        <v>2381</v>
      </c>
      <c r="C58" s="58" t="s">
        <v>2326</v>
      </c>
      <c r="D58" s="58" t="s">
        <v>2241</v>
      </c>
      <c r="E58" s="58" t="s">
        <v>2242</v>
      </c>
      <c r="F58" s="58" t="s">
        <v>2382</v>
      </c>
      <c r="G58" s="58">
        <v>8757716459</v>
      </c>
      <c r="H58" s="58">
        <v>7</v>
      </c>
      <c r="I58" s="82" t="s">
        <v>2244</v>
      </c>
      <c r="J58" s="58">
        <v>5</v>
      </c>
    </row>
    <row r="59" spans="1:10" x14ac:dyDescent="0.25">
      <c r="A59" s="58">
        <v>52</v>
      </c>
      <c r="B59" s="3" t="s">
        <v>2383</v>
      </c>
      <c r="C59" s="58" t="s">
        <v>2384</v>
      </c>
      <c r="D59" s="58" t="s">
        <v>2241</v>
      </c>
      <c r="E59" s="58" t="s">
        <v>2242</v>
      </c>
      <c r="F59" s="58" t="s">
        <v>2385</v>
      </c>
      <c r="G59" s="58">
        <v>9199106206</v>
      </c>
      <c r="H59" s="58">
        <v>5</v>
      </c>
      <c r="I59" s="82">
        <v>146</v>
      </c>
      <c r="J59" s="58">
        <v>5</v>
      </c>
    </row>
    <row r="60" spans="1:10" x14ac:dyDescent="0.25">
      <c r="A60" s="58">
        <v>53</v>
      </c>
      <c r="B60" s="3" t="s">
        <v>2386</v>
      </c>
      <c r="C60" s="58" t="s">
        <v>2293</v>
      </c>
      <c r="D60" s="58" t="s">
        <v>2241</v>
      </c>
      <c r="E60" s="58" t="s">
        <v>2242</v>
      </c>
      <c r="F60" s="58" t="s">
        <v>2387</v>
      </c>
      <c r="G60" s="58" t="s">
        <v>2244</v>
      </c>
      <c r="H60" s="58" t="s">
        <v>2244</v>
      </c>
      <c r="I60" s="82" t="s">
        <v>2244</v>
      </c>
      <c r="J60" s="58">
        <v>5</v>
      </c>
    </row>
    <row r="61" spans="1:10" x14ac:dyDescent="0.25">
      <c r="A61" s="58">
        <v>54</v>
      </c>
      <c r="B61" s="3" t="s">
        <v>2388</v>
      </c>
      <c r="C61" s="58" t="s">
        <v>2389</v>
      </c>
      <c r="D61" s="58" t="s">
        <v>2241</v>
      </c>
      <c r="E61" s="58" t="s">
        <v>2242</v>
      </c>
      <c r="F61" s="58" t="s">
        <v>2390</v>
      </c>
      <c r="G61" s="58">
        <v>9661642002</v>
      </c>
      <c r="H61" s="58">
        <v>44</v>
      </c>
      <c r="I61" s="82" t="s">
        <v>2244</v>
      </c>
      <c r="J61" s="58">
        <v>5</v>
      </c>
    </row>
    <row r="62" spans="1:10" x14ac:dyDescent="0.25">
      <c r="A62" s="58">
        <v>55</v>
      </c>
      <c r="B62" s="3" t="s">
        <v>2391</v>
      </c>
      <c r="C62" s="58" t="s">
        <v>2392</v>
      </c>
      <c r="D62" s="58" t="s">
        <v>2241</v>
      </c>
      <c r="E62" s="58" t="s">
        <v>2242</v>
      </c>
      <c r="F62" s="58" t="s">
        <v>2393</v>
      </c>
      <c r="G62" s="58" t="s">
        <v>2244</v>
      </c>
      <c r="H62" s="58" t="s">
        <v>2244</v>
      </c>
      <c r="I62" s="82" t="s">
        <v>2244</v>
      </c>
      <c r="J62" s="58">
        <v>5</v>
      </c>
    </row>
    <row r="63" spans="1:10" x14ac:dyDescent="0.25">
      <c r="A63" s="58">
        <v>56</v>
      </c>
      <c r="B63" s="3" t="s">
        <v>2394</v>
      </c>
      <c r="C63" s="58" t="s">
        <v>2395</v>
      </c>
      <c r="D63" s="58" t="s">
        <v>2241</v>
      </c>
      <c r="E63" s="58" t="s">
        <v>2242</v>
      </c>
      <c r="F63" s="58" t="s">
        <v>2396</v>
      </c>
      <c r="G63" s="58">
        <v>9199309895</v>
      </c>
      <c r="H63" s="58" t="s">
        <v>2244</v>
      </c>
      <c r="I63" s="82" t="s">
        <v>2244</v>
      </c>
      <c r="J63" s="58">
        <v>5</v>
      </c>
    </row>
    <row r="64" spans="1:10" x14ac:dyDescent="0.25">
      <c r="A64" s="58">
        <v>57</v>
      </c>
      <c r="B64" s="3" t="s">
        <v>2397</v>
      </c>
      <c r="C64" s="58" t="s">
        <v>2398</v>
      </c>
      <c r="D64" s="58" t="s">
        <v>2241</v>
      </c>
      <c r="E64" s="58" t="s">
        <v>2242</v>
      </c>
      <c r="F64" s="58" t="s">
        <v>2399</v>
      </c>
      <c r="G64" s="58" t="s">
        <v>2244</v>
      </c>
      <c r="H64" s="58" t="s">
        <v>2244</v>
      </c>
      <c r="I64" s="82" t="s">
        <v>2244</v>
      </c>
      <c r="J64" s="58">
        <v>5</v>
      </c>
    </row>
    <row r="65" spans="1:10" x14ac:dyDescent="0.25">
      <c r="A65" s="58">
        <v>58</v>
      </c>
      <c r="B65" s="3" t="s">
        <v>2400</v>
      </c>
      <c r="C65" s="58" t="s">
        <v>2401</v>
      </c>
      <c r="D65" s="58" t="s">
        <v>2242</v>
      </c>
      <c r="E65" s="58" t="s">
        <v>2242</v>
      </c>
      <c r="F65" s="58" t="s">
        <v>2244</v>
      </c>
      <c r="G65" s="58">
        <v>6205049099</v>
      </c>
      <c r="H65" s="58">
        <v>21</v>
      </c>
      <c r="I65" s="82" t="s">
        <v>2244</v>
      </c>
      <c r="J65" s="58">
        <v>3</v>
      </c>
    </row>
    <row r="66" spans="1:10" x14ac:dyDescent="0.25">
      <c r="A66" s="58">
        <v>59</v>
      </c>
      <c r="B66" s="3" t="s">
        <v>1440</v>
      </c>
      <c r="C66" s="58" t="s">
        <v>2402</v>
      </c>
      <c r="D66" s="58" t="s">
        <v>2242</v>
      </c>
      <c r="E66" s="58" t="s">
        <v>2242</v>
      </c>
      <c r="F66" s="58" t="s">
        <v>2403</v>
      </c>
      <c r="G66" s="58">
        <v>8809996205</v>
      </c>
      <c r="H66" s="58">
        <v>3</v>
      </c>
      <c r="I66" s="82" t="s">
        <v>2244</v>
      </c>
      <c r="J66" s="58">
        <v>5</v>
      </c>
    </row>
    <row r="67" spans="1:10" x14ac:dyDescent="0.25">
      <c r="A67" s="58">
        <v>60</v>
      </c>
      <c r="B67" s="3" t="s">
        <v>2284</v>
      </c>
      <c r="C67" s="58" t="s">
        <v>2404</v>
      </c>
      <c r="D67" s="58" t="s">
        <v>2242</v>
      </c>
      <c r="E67" s="58" t="s">
        <v>2242</v>
      </c>
      <c r="F67" s="58" t="s">
        <v>2405</v>
      </c>
      <c r="G67" s="58" t="s">
        <v>2244</v>
      </c>
      <c r="H67" s="58">
        <v>6</v>
      </c>
      <c r="I67" s="82" t="s">
        <v>2244</v>
      </c>
      <c r="J67" s="58">
        <v>5</v>
      </c>
    </row>
    <row r="68" spans="1:10" x14ac:dyDescent="0.25">
      <c r="A68" s="58">
        <v>61</v>
      </c>
      <c r="B68" s="3" t="s">
        <v>2406</v>
      </c>
      <c r="C68" s="58" t="s">
        <v>2407</v>
      </c>
      <c r="D68" s="58" t="s">
        <v>2242</v>
      </c>
      <c r="E68" s="58" t="s">
        <v>2242</v>
      </c>
      <c r="F68" s="58" t="s">
        <v>2408</v>
      </c>
      <c r="G68" s="58">
        <v>6299171121</v>
      </c>
      <c r="H68" s="58">
        <v>9</v>
      </c>
      <c r="I68" s="82" t="s">
        <v>2244</v>
      </c>
      <c r="J68" s="58">
        <v>5</v>
      </c>
    </row>
    <row r="69" spans="1:10" x14ac:dyDescent="0.25">
      <c r="A69" s="58">
        <v>62</v>
      </c>
      <c r="B69" s="3" t="s">
        <v>2409</v>
      </c>
      <c r="C69" s="58" t="s">
        <v>2410</v>
      </c>
      <c r="D69" s="58" t="s">
        <v>2242</v>
      </c>
      <c r="E69" s="58" t="s">
        <v>2242</v>
      </c>
      <c r="F69" s="58" t="s">
        <v>2411</v>
      </c>
      <c r="G69" s="58" t="s">
        <v>2244</v>
      </c>
      <c r="H69" s="58">
        <v>23</v>
      </c>
      <c r="I69" s="82" t="s">
        <v>2244</v>
      </c>
      <c r="J69" s="58">
        <v>5</v>
      </c>
    </row>
    <row r="70" spans="1:10" x14ac:dyDescent="0.25">
      <c r="A70" s="58">
        <v>63</v>
      </c>
      <c r="B70" s="3" t="s">
        <v>2412</v>
      </c>
      <c r="C70" s="58" t="s">
        <v>2413</v>
      </c>
      <c r="D70" s="58" t="s">
        <v>2242</v>
      </c>
      <c r="E70" s="58" t="s">
        <v>2242</v>
      </c>
      <c r="F70" s="58" t="s">
        <v>2414</v>
      </c>
      <c r="G70" s="58">
        <v>9373468598</v>
      </c>
      <c r="H70" s="58" t="s">
        <v>2244</v>
      </c>
      <c r="I70" s="82" t="s">
        <v>2244</v>
      </c>
      <c r="J70" s="58">
        <v>5</v>
      </c>
    </row>
    <row r="71" spans="1:10" x14ac:dyDescent="0.25">
      <c r="A71" s="58">
        <v>64</v>
      </c>
      <c r="B71" s="3" t="s">
        <v>2357</v>
      </c>
      <c r="C71" s="58" t="s">
        <v>2415</v>
      </c>
      <c r="D71" s="58" t="s">
        <v>2242</v>
      </c>
      <c r="E71" s="58" t="s">
        <v>2242</v>
      </c>
      <c r="F71" s="58" t="s">
        <v>2416</v>
      </c>
      <c r="G71" s="58">
        <v>9973468598</v>
      </c>
      <c r="H71" s="58" t="s">
        <v>2244</v>
      </c>
      <c r="I71" s="82" t="s">
        <v>2332</v>
      </c>
      <c r="J71" s="58">
        <v>5</v>
      </c>
    </row>
    <row r="72" spans="1:10" x14ac:dyDescent="0.25">
      <c r="A72" s="58">
        <v>65</v>
      </c>
      <c r="B72" s="3" t="s">
        <v>2417</v>
      </c>
      <c r="C72" s="58" t="s">
        <v>2418</v>
      </c>
      <c r="D72" s="58" t="s">
        <v>2242</v>
      </c>
      <c r="E72" s="58" t="s">
        <v>2242</v>
      </c>
      <c r="F72" s="58" t="s">
        <v>2419</v>
      </c>
      <c r="G72" s="58">
        <v>8969405989</v>
      </c>
      <c r="H72" s="58" t="s">
        <v>2244</v>
      </c>
      <c r="I72" s="82" t="s">
        <v>2244</v>
      </c>
      <c r="J72" s="58">
        <v>5</v>
      </c>
    </row>
    <row r="73" spans="1:10" x14ac:dyDescent="0.25">
      <c r="A73" s="58">
        <v>66</v>
      </c>
      <c r="B73" s="3" t="s">
        <v>2420</v>
      </c>
      <c r="C73" s="58" t="s">
        <v>2421</v>
      </c>
      <c r="D73" s="58" t="s">
        <v>2242</v>
      </c>
      <c r="E73" s="58" t="s">
        <v>2242</v>
      </c>
      <c r="F73" s="58" t="s">
        <v>2422</v>
      </c>
      <c r="G73" s="58">
        <v>9334425705</v>
      </c>
      <c r="H73" s="58" t="s">
        <v>2244</v>
      </c>
      <c r="I73" s="82" t="s">
        <v>2332</v>
      </c>
      <c r="J73" s="58">
        <v>5</v>
      </c>
    </row>
    <row r="74" spans="1:10" x14ac:dyDescent="0.25">
      <c r="A74" s="58">
        <v>67</v>
      </c>
      <c r="B74" s="3" t="s">
        <v>2423</v>
      </c>
      <c r="C74" s="58" t="s">
        <v>2424</v>
      </c>
      <c r="D74" s="58" t="s">
        <v>2242</v>
      </c>
      <c r="E74" s="58" t="s">
        <v>2242</v>
      </c>
      <c r="F74" s="58" t="s">
        <v>2425</v>
      </c>
      <c r="G74" s="58">
        <v>6202809904</v>
      </c>
      <c r="H74" s="58" t="s">
        <v>2244</v>
      </c>
      <c r="I74" s="82" t="s">
        <v>2244</v>
      </c>
      <c r="J74" s="58">
        <v>5</v>
      </c>
    </row>
    <row r="75" spans="1:10" x14ac:dyDescent="0.25">
      <c r="A75" s="58">
        <v>68</v>
      </c>
      <c r="B75" s="3" t="s">
        <v>2426</v>
      </c>
      <c r="C75" s="58" t="s">
        <v>2427</v>
      </c>
      <c r="D75" s="58" t="s">
        <v>2242</v>
      </c>
      <c r="E75" s="58" t="s">
        <v>2242</v>
      </c>
      <c r="F75" s="58" t="s">
        <v>2428</v>
      </c>
      <c r="G75" s="58" t="s">
        <v>2244</v>
      </c>
      <c r="H75" s="58">
        <v>9</v>
      </c>
      <c r="I75" s="82" t="s">
        <v>2244</v>
      </c>
      <c r="J75" s="58">
        <v>5</v>
      </c>
    </row>
    <row r="76" spans="1:10" x14ac:dyDescent="0.25">
      <c r="A76" s="58">
        <v>69</v>
      </c>
      <c r="B76" s="3" t="s">
        <v>2429</v>
      </c>
      <c r="C76" s="58" t="s">
        <v>2430</v>
      </c>
      <c r="D76" s="58" t="s">
        <v>2242</v>
      </c>
      <c r="E76" s="58" t="s">
        <v>2242</v>
      </c>
      <c r="F76" s="58" t="s">
        <v>2431</v>
      </c>
      <c r="G76" s="58" t="s">
        <v>2244</v>
      </c>
      <c r="H76" s="58">
        <v>19</v>
      </c>
      <c r="I76" s="82">
        <v>300</v>
      </c>
      <c r="J76" s="58">
        <v>5</v>
      </c>
    </row>
    <row r="77" spans="1:10" x14ac:dyDescent="0.25">
      <c r="A77" s="58">
        <v>70</v>
      </c>
      <c r="B77" s="3" t="s">
        <v>2432</v>
      </c>
      <c r="C77" s="58" t="s">
        <v>2433</v>
      </c>
      <c r="D77" s="58" t="s">
        <v>2242</v>
      </c>
      <c r="E77" s="58" t="s">
        <v>2242</v>
      </c>
      <c r="F77" s="58" t="s">
        <v>2434</v>
      </c>
      <c r="G77" s="58" t="s">
        <v>2244</v>
      </c>
      <c r="H77" s="58">
        <v>21</v>
      </c>
      <c r="I77" s="82" t="s">
        <v>2244</v>
      </c>
      <c r="J77" s="58">
        <v>5</v>
      </c>
    </row>
    <row r="78" spans="1:10" x14ac:dyDescent="0.25">
      <c r="A78" s="58">
        <v>71</v>
      </c>
      <c r="B78" s="3" t="s">
        <v>2435</v>
      </c>
      <c r="C78" s="58" t="s">
        <v>2436</v>
      </c>
      <c r="D78" s="58" t="s">
        <v>2242</v>
      </c>
      <c r="E78" s="58" t="s">
        <v>2242</v>
      </c>
      <c r="F78" s="58" t="s">
        <v>2437</v>
      </c>
      <c r="G78" s="58" t="s">
        <v>2244</v>
      </c>
      <c r="H78" s="58">
        <v>9</v>
      </c>
      <c r="I78" s="82" t="s">
        <v>2244</v>
      </c>
      <c r="J78" s="58">
        <v>5</v>
      </c>
    </row>
    <row r="79" spans="1:10" x14ac:dyDescent="0.25">
      <c r="A79" s="58">
        <v>72</v>
      </c>
      <c r="B79" s="3" t="s">
        <v>2438</v>
      </c>
      <c r="C79" s="58" t="s">
        <v>2439</v>
      </c>
      <c r="D79" s="58" t="s">
        <v>2242</v>
      </c>
      <c r="E79" s="58" t="s">
        <v>2242</v>
      </c>
      <c r="F79" s="58" t="s">
        <v>2440</v>
      </c>
      <c r="G79" s="58">
        <v>9972974907</v>
      </c>
      <c r="H79" s="58" t="s">
        <v>2244</v>
      </c>
      <c r="I79" s="82" t="s">
        <v>2244</v>
      </c>
      <c r="J79" s="58">
        <v>5</v>
      </c>
    </row>
    <row r="80" spans="1:10" x14ac:dyDescent="0.25">
      <c r="A80" s="58">
        <v>73</v>
      </c>
      <c r="B80" s="3" t="s">
        <v>1440</v>
      </c>
      <c r="C80" s="58" t="s">
        <v>2441</v>
      </c>
      <c r="D80" s="58" t="s">
        <v>2242</v>
      </c>
      <c r="E80" s="58" t="s">
        <v>2242</v>
      </c>
      <c r="F80" s="58" t="s">
        <v>2442</v>
      </c>
      <c r="G80" s="58">
        <v>9693253820</v>
      </c>
      <c r="H80" s="58">
        <v>9</v>
      </c>
      <c r="I80" s="82" t="s">
        <v>2244</v>
      </c>
      <c r="J80" s="58">
        <v>5</v>
      </c>
    </row>
    <row r="81" spans="1:10" x14ac:dyDescent="0.25">
      <c r="A81" s="58">
        <v>74</v>
      </c>
      <c r="B81" s="3" t="s">
        <v>2357</v>
      </c>
      <c r="C81" s="58" t="s">
        <v>2441</v>
      </c>
      <c r="D81" s="58" t="s">
        <v>2242</v>
      </c>
      <c r="E81" s="58" t="s">
        <v>2242</v>
      </c>
      <c r="F81" s="58" t="s">
        <v>2244</v>
      </c>
      <c r="G81" s="58" t="s">
        <v>2244</v>
      </c>
      <c r="H81" s="58" t="s">
        <v>2244</v>
      </c>
      <c r="I81" s="82" t="s">
        <v>2244</v>
      </c>
      <c r="J81" s="58">
        <v>5</v>
      </c>
    </row>
    <row r="82" spans="1:10" x14ac:dyDescent="0.25">
      <c r="A82" s="58">
        <v>75</v>
      </c>
      <c r="B82" s="3" t="s">
        <v>2443</v>
      </c>
      <c r="C82" s="58" t="s">
        <v>2439</v>
      </c>
      <c r="D82" s="58" t="s">
        <v>2242</v>
      </c>
      <c r="E82" s="58" t="s">
        <v>2242</v>
      </c>
      <c r="F82" s="58" t="s">
        <v>2444</v>
      </c>
      <c r="G82" s="58" t="s">
        <v>2244</v>
      </c>
      <c r="H82" s="58" t="s">
        <v>2244</v>
      </c>
      <c r="I82" s="82" t="s">
        <v>2244</v>
      </c>
      <c r="J82" s="58">
        <v>5</v>
      </c>
    </row>
    <row r="83" spans="1:10" x14ac:dyDescent="0.25">
      <c r="A83" s="58">
        <v>76</v>
      </c>
      <c r="B83" s="3" t="s">
        <v>2445</v>
      </c>
      <c r="C83" s="58" t="s">
        <v>2446</v>
      </c>
      <c r="D83" s="58" t="s">
        <v>2242</v>
      </c>
      <c r="E83" s="58" t="s">
        <v>2242</v>
      </c>
      <c r="F83" s="58" t="s">
        <v>2447</v>
      </c>
      <c r="G83" s="58">
        <v>6206329683</v>
      </c>
      <c r="H83" s="58" t="s">
        <v>2244</v>
      </c>
      <c r="I83" s="82" t="s">
        <v>2244</v>
      </c>
      <c r="J83" s="58">
        <v>5</v>
      </c>
    </row>
    <row r="84" spans="1:10" x14ac:dyDescent="0.25">
      <c r="A84" s="58">
        <v>77</v>
      </c>
      <c r="B84" s="3" t="s">
        <v>2257</v>
      </c>
      <c r="C84" s="58" t="s">
        <v>2448</v>
      </c>
      <c r="D84" s="58" t="s">
        <v>2242</v>
      </c>
      <c r="E84" s="58" t="s">
        <v>2242</v>
      </c>
      <c r="F84" s="58" t="s">
        <v>2449</v>
      </c>
      <c r="G84" s="58">
        <v>6200862306</v>
      </c>
      <c r="H84" s="58" t="s">
        <v>2244</v>
      </c>
      <c r="I84" s="82" t="s">
        <v>2244</v>
      </c>
      <c r="J84" s="58">
        <v>5</v>
      </c>
    </row>
    <row r="85" spans="1:10" x14ac:dyDescent="0.25">
      <c r="A85" s="58">
        <v>78</v>
      </c>
      <c r="B85" s="3" t="s">
        <v>2346</v>
      </c>
      <c r="C85" s="58" t="s">
        <v>2450</v>
      </c>
      <c r="D85" s="58" t="s">
        <v>2242</v>
      </c>
      <c r="E85" s="58" t="s">
        <v>2242</v>
      </c>
      <c r="F85" s="58" t="s">
        <v>2451</v>
      </c>
      <c r="G85" s="58">
        <v>8873964970</v>
      </c>
      <c r="H85" s="58" t="s">
        <v>2244</v>
      </c>
      <c r="I85" s="82" t="s">
        <v>2244</v>
      </c>
      <c r="J85" s="58">
        <v>5</v>
      </c>
    </row>
    <row r="86" spans="1:10" x14ac:dyDescent="0.25">
      <c r="A86" s="58">
        <v>79</v>
      </c>
      <c r="B86" s="3" t="s">
        <v>2360</v>
      </c>
      <c r="C86" s="58" t="s">
        <v>2452</v>
      </c>
      <c r="D86" s="58" t="s">
        <v>2242</v>
      </c>
      <c r="E86" s="58" t="s">
        <v>2242</v>
      </c>
      <c r="F86" s="58" t="s">
        <v>2453</v>
      </c>
      <c r="G86" s="58">
        <v>8928026737</v>
      </c>
      <c r="H86" s="58" t="s">
        <v>2244</v>
      </c>
      <c r="I86" s="82" t="s">
        <v>2332</v>
      </c>
      <c r="J86" s="58">
        <v>5</v>
      </c>
    </row>
    <row r="87" spans="1:10" x14ac:dyDescent="0.25">
      <c r="A87" s="58">
        <v>80</v>
      </c>
      <c r="B87" s="3" t="s">
        <v>2265</v>
      </c>
      <c r="C87" s="58" t="s">
        <v>2454</v>
      </c>
      <c r="D87" s="58" t="s">
        <v>2242</v>
      </c>
      <c r="E87" s="58" t="s">
        <v>2242</v>
      </c>
      <c r="F87" s="58" t="s">
        <v>2455</v>
      </c>
      <c r="G87" s="58">
        <v>7739932496</v>
      </c>
      <c r="H87" s="58" t="s">
        <v>2244</v>
      </c>
      <c r="I87" s="82" t="s">
        <v>2244</v>
      </c>
      <c r="J87" s="58">
        <v>5</v>
      </c>
    </row>
    <row r="88" spans="1:10" x14ac:dyDescent="0.25">
      <c r="A88" s="58">
        <v>81</v>
      </c>
      <c r="B88" s="3" t="s">
        <v>2456</v>
      </c>
      <c r="C88" s="58" t="s">
        <v>2457</v>
      </c>
      <c r="D88" s="58" t="s">
        <v>2242</v>
      </c>
      <c r="E88" s="58" t="s">
        <v>2242</v>
      </c>
      <c r="F88" s="58" t="s">
        <v>2458</v>
      </c>
      <c r="G88" s="58">
        <v>9771180824</v>
      </c>
      <c r="H88" s="58" t="s">
        <v>2244</v>
      </c>
      <c r="I88" s="82" t="s">
        <v>2332</v>
      </c>
      <c r="J88" s="58">
        <v>5</v>
      </c>
    </row>
    <row r="89" spans="1:10" x14ac:dyDescent="0.25">
      <c r="A89" s="58">
        <v>82</v>
      </c>
      <c r="B89" s="3" t="s">
        <v>2459</v>
      </c>
      <c r="C89" s="58" t="s">
        <v>2342</v>
      </c>
      <c r="D89" s="58" t="s">
        <v>2242</v>
      </c>
      <c r="E89" s="58" t="s">
        <v>2242</v>
      </c>
      <c r="F89" s="58" t="s">
        <v>2460</v>
      </c>
      <c r="G89" s="58">
        <v>91997806302</v>
      </c>
      <c r="H89" s="58" t="s">
        <v>2244</v>
      </c>
      <c r="I89" s="82" t="s">
        <v>2244</v>
      </c>
      <c r="J89" s="58">
        <v>5</v>
      </c>
    </row>
    <row r="90" spans="1:10" x14ac:dyDescent="0.25">
      <c r="A90" s="58">
        <v>83</v>
      </c>
      <c r="B90" s="3" t="s">
        <v>2461</v>
      </c>
      <c r="C90" s="58" t="s">
        <v>2462</v>
      </c>
      <c r="D90" s="58" t="s">
        <v>2242</v>
      </c>
      <c r="E90" s="58" t="s">
        <v>2242</v>
      </c>
      <c r="F90" s="58" t="s">
        <v>2463</v>
      </c>
      <c r="G90" s="58">
        <v>9113181817</v>
      </c>
      <c r="H90" s="58" t="s">
        <v>2244</v>
      </c>
      <c r="I90" s="82" t="s">
        <v>2244</v>
      </c>
      <c r="J90" s="58">
        <v>5</v>
      </c>
    </row>
    <row r="91" spans="1:10" x14ac:dyDescent="0.25">
      <c r="A91" s="58">
        <v>84</v>
      </c>
      <c r="B91" s="3" t="s">
        <v>2445</v>
      </c>
      <c r="C91" s="58" t="s">
        <v>2464</v>
      </c>
      <c r="D91" s="58" t="s">
        <v>2242</v>
      </c>
      <c r="E91" s="58" t="s">
        <v>2242</v>
      </c>
      <c r="F91" s="58" t="s">
        <v>2465</v>
      </c>
      <c r="G91" s="58">
        <v>8169416238</v>
      </c>
      <c r="H91" s="58" t="s">
        <v>2244</v>
      </c>
      <c r="I91" s="82" t="s">
        <v>2244</v>
      </c>
      <c r="J91" s="58">
        <v>5</v>
      </c>
    </row>
    <row r="92" spans="1:10" x14ac:dyDescent="0.25">
      <c r="A92" s="58">
        <v>85</v>
      </c>
      <c r="B92" s="3" t="s">
        <v>2466</v>
      </c>
      <c r="C92" s="58" t="s">
        <v>2288</v>
      </c>
      <c r="D92" s="58" t="s">
        <v>2242</v>
      </c>
      <c r="E92" s="58" t="s">
        <v>2242</v>
      </c>
      <c r="F92" s="58" t="s">
        <v>2467</v>
      </c>
      <c r="G92" s="58">
        <v>9006309006</v>
      </c>
      <c r="H92" s="58">
        <v>443</v>
      </c>
      <c r="I92" s="82" t="s">
        <v>2244</v>
      </c>
      <c r="J92" s="58">
        <v>5</v>
      </c>
    </row>
    <row r="93" spans="1:10" x14ac:dyDescent="0.25">
      <c r="A93" s="58">
        <v>86</v>
      </c>
      <c r="B93" s="3" t="s">
        <v>2468</v>
      </c>
      <c r="C93" s="58" t="s">
        <v>2469</v>
      </c>
      <c r="D93" s="58" t="s">
        <v>2242</v>
      </c>
      <c r="E93" s="58" t="s">
        <v>2242</v>
      </c>
      <c r="F93" s="58" t="s">
        <v>2470</v>
      </c>
      <c r="G93" s="58">
        <v>8104352256</v>
      </c>
      <c r="H93" s="58">
        <v>442</v>
      </c>
      <c r="I93" s="82" t="s">
        <v>2244</v>
      </c>
      <c r="J93" s="58">
        <v>5</v>
      </c>
    </row>
    <row r="94" spans="1:10" x14ac:dyDescent="0.25">
      <c r="A94" s="58">
        <v>87</v>
      </c>
      <c r="B94" s="3" t="s">
        <v>2468</v>
      </c>
      <c r="C94" s="58" t="s">
        <v>2471</v>
      </c>
      <c r="D94" s="58" t="s">
        <v>2242</v>
      </c>
      <c r="E94" s="58" t="s">
        <v>2242</v>
      </c>
      <c r="F94" s="58" t="s">
        <v>2472</v>
      </c>
      <c r="G94" s="58">
        <v>9801119428</v>
      </c>
      <c r="H94" s="58">
        <v>1</v>
      </c>
      <c r="I94" s="82">
        <v>443</v>
      </c>
      <c r="J94" s="58">
        <v>5</v>
      </c>
    </row>
    <row r="95" spans="1:10" x14ac:dyDescent="0.25">
      <c r="A95" s="58">
        <v>88</v>
      </c>
      <c r="B95" s="3" t="s">
        <v>2473</v>
      </c>
      <c r="C95" s="58" t="s">
        <v>2474</v>
      </c>
      <c r="D95" s="58" t="s">
        <v>2242</v>
      </c>
      <c r="E95" s="58" t="s">
        <v>2242</v>
      </c>
      <c r="F95" s="58" t="s">
        <v>2475</v>
      </c>
      <c r="G95" s="58">
        <v>9835812942</v>
      </c>
      <c r="H95" s="58" t="s">
        <v>2244</v>
      </c>
      <c r="I95" s="82" t="s">
        <v>2244</v>
      </c>
      <c r="J95" s="58">
        <v>5</v>
      </c>
    </row>
    <row r="96" spans="1:10" x14ac:dyDescent="0.25">
      <c r="A96" s="58">
        <v>89</v>
      </c>
      <c r="B96" s="3" t="s">
        <v>2476</v>
      </c>
      <c r="C96" s="58" t="s">
        <v>2477</v>
      </c>
      <c r="D96" s="58" t="s">
        <v>2242</v>
      </c>
      <c r="E96" s="58" t="s">
        <v>2242</v>
      </c>
      <c r="F96" s="58" t="s">
        <v>2478</v>
      </c>
      <c r="G96" s="58">
        <v>6205817879</v>
      </c>
      <c r="H96" s="58">
        <v>1</v>
      </c>
      <c r="I96" s="82">
        <v>447</v>
      </c>
      <c r="J96" s="58">
        <v>7</v>
      </c>
    </row>
    <row r="97" spans="1:10" x14ac:dyDescent="0.25">
      <c r="A97" s="58">
        <v>90</v>
      </c>
      <c r="B97" s="3" t="s">
        <v>2427</v>
      </c>
      <c r="C97" s="58" t="s">
        <v>2479</v>
      </c>
      <c r="D97" s="58" t="s">
        <v>2242</v>
      </c>
      <c r="E97" s="58" t="s">
        <v>2242</v>
      </c>
      <c r="F97" s="58" t="s">
        <v>2480</v>
      </c>
      <c r="G97" s="58">
        <v>8848783563</v>
      </c>
      <c r="H97" s="58">
        <v>1</v>
      </c>
      <c r="I97" s="82">
        <v>444</v>
      </c>
      <c r="J97" s="58">
        <v>5</v>
      </c>
    </row>
    <row r="98" spans="1:10" x14ac:dyDescent="0.25">
      <c r="A98" s="58">
        <v>91</v>
      </c>
      <c r="B98" s="3" t="s">
        <v>2481</v>
      </c>
      <c r="C98" s="58" t="s">
        <v>2482</v>
      </c>
      <c r="D98" s="58" t="s">
        <v>2242</v>
      </c>
      <c r="E98" s="58" t="s">
        <v>2242</v>
      </c>
      <c r="F98" s="58" t="s">
        <v>2483</v>
      </c>
      <c r="G98" s="58">
        <v>9939025904</v>
      </c>
      <c r="H98" s="58" t="s">
        <v>2244</v>
      </c>
      <c r="I98" s="82" t="s">
        <v>2244</v>
      </c>
      <c r="J98" s="58">
        <v>5</v>
      </c>
    </row>
    <row r="99" spans="1:10" x14ac:dyDescent="0.25">
      <c r="A99" s="58">
        <v>92</v>
      </c>
      <c r="B99" s="3" t="s">
        <v>2484</v>
      </c>
      <c r="C99" s="58" t="s">
        <v>2485</v>
      </c>
      <c r="D99" s="58" t="s">
        <v>2242</v>
      </c>
      <c r="E99" s="58" t="s">
        <v>2242</v>
      </c>
      <c r="F99" s="58" t="s">
        <v>2486</v>
      </c>
      <c r="G99" s="58">
        <v>8292291162</v>
      </c>
      <c r="H99" s="58">
        <v>4</v>
      </c>
      <c r="I99" s="82" t="s">
        <v>2244</v>
      </c>
      <c r="J99" s="58">
        <v>5</v>
      </c>
    </row>
    <row r="100" spans="1:10" x14ac:dyDescent="0.25">
      <c r="A100" s="58">
        <v>93</v>
      </c>
      <c r="B100" s="3" t="s">
        <v>2487</v>
      </c>
      <c r="C100" s="58" t="s">
        <v>2488</v>
      </c>
      <c r="D100" s="58" t="s">
        <v>2242</v>
      </c>
      <c r="E100" s="58" t="s">
        <v>2242</v>
      </c>
      <c r="F100" s="58" t="s">
        <v>2489</v>
      </c>
      <c r="G100" s="58">
        <v>9006494716</v>
      </c>
      <c r="H100" s="58">
        <v>15</v>
      </c>
      <c r="I100" s="82" t="s">
        <v>2244</v>
      </c>
      <c r="J100" s="58">
        <v>5</v>
      </c>
    </row>
    <row r="101" spans="1:10" x14ac:dyDescent="0.25">
      <c r="A101" s="58">
        <v>94</v>
      </c>
      <c r="B101" s="3" t="s">
        <v>2490</v>
      </c>
      <c r="C101" s="58" t="s">
        <v>2491</v>
      </c>
      <c r="D101" s="58" t="s">
        <v>2242</v>
      </c>
      <c r="E101" s="58" t="s">
        <v>2242</v>
      </c>
      <c r="F101" s="58" t="s">
        <v>2492</v>
      </c>
      <c r="G101" s="58" t="s">
        <v>2244</v>
      </c>
      <c r="H101" s="58" t="s">
        <v>2244</v>
      </c>
      <c r="I101" s="82" t="s">
        <v>2244</v>
      </c>
      <c r="J101" s="58">
        <v>5</v>
      </c>
    </row>
    <row r="102" spans="1:10" x14ac:dyDescent="0.25">
      <c r="A102" s="58">
        <v>95</v>
      </c>
      <c r="B102" s="3" t="s">
        <v>2493</v>
      </c>
      <c r="C102" s="58" t="s">
        <v>2494</v>
      </c>
      <c r="D102" s="58" t="s">
        <v>2242</v>
      </c>
      <c r="E102" s="58" t="s">
        <v>2242</v>
      </c>
      <c r="F102" s="58" t="s">
        <v>2495</v>
      </c>
      <c r="G102" s="58">
        <v>7292908836</v>
      </c>
      <c r="H102" s="58">
        <v>16</v>
      </c>
      <c r="I102" s="82">
        <v>456</v>
      </c>
      <c r="J102" s="58">
        <v>3</v>
      </c>
    </row>
    <row r="103" spans="1:10" x14ac:dyDescent="0.25">
      <c r="A103" s="58">
        <v>96</v>
      </c>
      <c r="B103" s="3" t="s">
        <v>2496</v>
      </c>
      <c r="C103" s="58" t="s">
        <v>2457</v>
      </c>
      <c r="D103" s="58" t="s">
        <v>2242</v>
      </c>
      <c r="E103" s="58" t="s">
        <v>2242</v>
      </c>
      <c r="F103" s="58">
        <v>969783828957</v>
      </c>
      <c r="G103" s="58">
        <v>7759828192</v>
      </c>
      <c r="H103" s="58">
        <v>16</v>
      </c>
      <c r="I103" s="82" t="s">
        <v>2244</v>
      </c>
      <c r="J103" s="58">
        <v>3</v>
      </c>
    </row>
    <row r="104" spans="1:10" x14ac:dyDescent="0.25">
      <c r="A104" s="58">
        <v>97</v>
      </c>
      <c r="B104" s="3" t="s">
        <v>2432</v>
      </c>
      <c r="C104" s="58" t="s">
        <v>2497</v>
      </c>
      <c r="D104" s="58" t="s">
        <v>2242</v>
      </c>
      <c r="E104" s="58" t="s">
        <v>2242</v>
      </c>
      <c r="F104" s="58" t="s">
        <v>2498</v>
      </c>
      <c r="G104" s="58">
        <v>9939587928</v>
      </c>
      <c r="H104" s="58">
        <v>23</v>
      </c>
      <c r="I104" s="82">
        <v>469</v>
      </c>
      <c r="J104" s="58">
        <v>3</v>
      </c>
    </row>
    <row r="105" spans="1:10" x14ac:dyDescent="0.25">
      <c r="A105" s="58">
        <v>98</v>
      </c>
      <c r="B105" s="3" t="s">
        <v>2499</v>
      </c>
      <c r="C105" s="58" t="s">
        <v>2500</v>
      </c>
      <c r="D105" s="58" t="s">
        <v>2242</v>
      </c>
      <c r="E105" s="58" t="s">
        <v>2242</v>
      </c>
      <c r="F105" s="58" t="s">
        <v>2501</v>
      </c>
      <c r="G105" s="58">
        <v>6201566824</v>
      </c>
      <c r="H105" s="58">
        <v>13</v>
      </c>
      <c r="I105" s="82">
        <v>448</v>
      </c>
      <c r="J105" s="58">
        <v>3</v>
      </c>
    </row>
    <row r="106" spans="1:10" x14ac:dyDescent="0.25">
      <c r="A106" s="58">
        <v>99</v>
      </c>
      <c r="B106" s="3" t="s">
        <v>2397</v>
      </c>
      <c r="C106" s="58" t="s">
        <v>2502</v>
      </c>
      <c r="D106" s="58" t="s">
        <v>2242</v>
      </c>
      <c r="E106" s="58" t="s">
        <v>2242</v>
      </c>
      <c r="F106" s="58" t="s">
        <v>2503</v>
      </c>
      <c r="G106" s="58">
        <v>7321028400</v>
      </c>
      <c r="H106" s="58">
        <v>1</v>
      </c>
      <c r="I106" s="82" t="s">
        <v>2244</v>
      </c>
      <c r="J106" s="58">
        <v>3</v>
      </c>
    </row>
    <row r="107" spans="1:10" x14ac:dyDescent="0.25">
      <c r="A107" s="58">
        <v>100</v>
      </c>
      <c r="B107" s="3" t="s">
        <v>2504</v>
      </c>
      <c r="C107" s="58" t="s">
        <v>2505</v>
      </c>
      <c r="D107" s="58" t="s">
        <v>2242</v>
      </c>
      <c r="E107" s="58" t="s">
        <v>2242</v>
      </c>
      <c r="F107" s="58" t="s">
        <v>2506</v>
      </c>
      <c r="G107" s="58">
        <v>7488381827</v>
      </c>
      <c r="H107" s="58" t="s">
        <v>2244</v>
      </c>
      <c r="I107" s="82" t="s">
        <v>2244</v>
      </c>
      <c r="J107" s="58">
        <v>3</v>
      </c>
    </row>
    <row r="108" spans="1:10" x14ac:dyDescent="0.25">
      <c r="A108" s="58">
        <v>101</v>
      </c>
      <c r="B108" s="3" t="s">
        <v>2507</v>
      </c>
      <c r="C108" s="58" t="s">
        <v>2421</v>
      </c>
      <c r="D108" s="58" t="s">
        <v>2242</v>
      </c>
      <c r="E108" s="58" t="s">
        <v>2242</v>
      </c>
      <c r="F108" s="58" t="s">
        <v>2508</v>
      </c>
      <c r="G108" s="58">
        <v>9199966179</v>
      </c>
      <c r="H108" s="58">
        <v>1</v>
      </c>
      <c r="I108" s="82" t="s">
        <v>2244</v>
      </c>
      <c r="J108" s="58">
        <v>5</v>
      </c>
    </row>
    <row r="109" spans="1:10" x14ac:dyDescent="0.25">
      <c r="A109" s="58">
        <v>102</v>
      </c>
      <c r="B109" s="3" t="s">
        <v>2509</v>
      </c>
      <c r="C109" s="58" t="s">
        <v>2510</v>
      </c>
      <c r="D109" s="58" t="s">
        <v>2242</v>
      </c>
      <c r="E109" s="58" t="s">
        <v>2242</v>
      </c>
      <c r="F109" s="58" t="s">
        <v>2511</v>
      </c>
      <c r="G109" s="58">
        <v>9934280129</v>
      </c>
      <c r="H109" s="58">
        <v>13</v>
      </c>
      <c r="I109" s="82">
        <v>480</v>
      </c>
      <c r="J109" s="58">
        <v>3</v>
      </c>
    </row>
    <row r="110" spans="1:10" x14ac:dyDescent="0.25">
      <c r="A110" s="58">
        <v>103</v>
      </c>
      <c r="B110" s="3" t="s">
        <v>2512</v>
      </c>
      <c r="C110" s="58" t="s">
        <v>2513</v>
      </c>
      <c r="D110" s="58" t="s">
        <v>2242</v>
      </c>
      <c r="E110" s="58" t="s">
        <v>2242</v>
      </c>
      <c r="F110" s="58" t="s">
        <v>2514</v>
      </c>
      <c r="G110" s="58">
        <v>8102083600</v>
      </c>
      <c r="H110" s="58" t="s">
        <v>2244</v>
      </c>
      <c r="I110" s="82" t="s">
        <v>2332</v>
      </c>
      <c r="J110" s="58">
        <v>3</v>
      </c>
    </row>
    <row r="111" spans="1:10" x14ac:dyDescent="0.25">
      <c r="A111" s="58">
        <v>104</v>
      </c>
      <c r="B111" s="3" t="s">
        <v>2357</v>
      </c>
      <c r="C111" s="58" t="s">
        <v>2515</v>
      </c>
      <c r="D111" s="58" t="s">
        <v>2242</v>
      </c>
      <c r="E111" s="58" t="s">
        <v>2242</v>
      </c>
      <c r="F111" s="58" t="s">
        <v>2516</v>
      </c>
      <c r="G111" s="58" t="s">
        <v>2244</v>
      </c>
      <c r="H111" s="58" t="s">
        <v>2244</v>
      </c>
      <c r="I111" s="82" t="s">
        <v>2244</v>
      </c>
      <c r="J111" s="58">
        <v>3</v>
      </c>
    </row>
    <row r="112" spans="1:10" x14ac:dyDescent="0.25">
      <c r="A112" s="58">
        <v>105</v>
      </c>
      <c r="B112" s="3" t="s">
        <v>2456</v>
      </c>
      <c r="C112" s="58" t="s">
        <v>2517</v>
      </c>
      <c r="D112" s="58" t="s">
        <v>2242</v>
      </c>
      <c r="E112" s="58" t="s">
        <v>2242</v>
      </c>
      <c r="F112" s="58" t="s">
        <v>2518</v>
      </c>
      <c r="G112" s="58" t="s">
        <v>2244</v>
      </c>
      <c r="H112" s="58" t="s">
        <v>2244</v>
      </c>
      <c r="I112" s="82" t="s">
        <v>2244</v>
      </c>
      <c r="J112" s="58">
        <v>3</v>
      </c>
    </row>
    <row r="113" spans="1:10" x14ac:dyDescent="0.25">
      <c r="A113" s="58">
        <v>106</v>
      </c>
      <c r="B113" s="3" t="s">
        <v>2397</v>
      </c>
      <c r="C113" s="58" t="s">
        <v>2519</v>
      </c>
      <c r="D113" s="58" t="s">
        <v>2242</v>
      </c>
      <c r="E113" s="58" t="s">
        <v>2242</v>
      </c>
      <c r="F113" s="58" t="s">
        <v>2520</v>
      </c>
      <c r="G113" s="58">
        <v>7488314170</v>
      </c>
      <c r="H113" s="58" t="s">
        <v>2244</v>
      </c>
      <c r="I113" s="82" t="s">
        <v>2244</v>
      </c>
      <c r="J113" s="58">
        <v>3</v>
      </c>
    </row>
    <row r="114" spans="1:10" x14ac:dyDescent="0.25">
      <c r="A114" s="58">
        <v>107</v>
      </c>
      <c r="B114" s="3" t="s">
        <v>2521</v>
      </c>
      <c r="C114" s="58" t="s">
        <v>2522</v>
      </c>
      <c r="D114" s="58" t="s">
        <v>2242</v>
      </c>
      <c r="E114" s="58" t="s">
        <v>2242</v>
      </c>
      <c r="F114" s="58" t="s">
        <v>2523</v>
      </c>
      <c r="G114" s="58">
        <v>620328005</v>
      </c>
      <c r="H114" s="58" t="s">
        <v>2244</v>
      </c>
      <c r="I114" s="82" t="s">
        <v>2244</v>
      </c>
      <c r="J114" s="58">
        <v>3</v>
      </c>
    </row>
    <row r="115" spans="1:10" x14ac:dyDescent="0.25">
      <c r="A115" s="58">
        <v>108</v>
      </c>
      <c r="B115" s="3" t="s">
        <v>2435</v>
      </c>
      <c r="C115" s="58" t="s">
        <v>2524</v>
      </c>
      <c r="D115" s="58" t="s">
        <v>2242</v>
      </c>
      <c r="E115" s="58" t="s">
        <v>2242</v>
      </c>
      <c r="F115" s="58" t="s">
        <v>2525</v>
      </c>
      <c r="G115" s="58">
        <v>7782036831</v>
      </c>
      <c r="H115" s="58" t="s">
        <v>2244</v>
      </c>
      <c r="I115" s="82" t="s">
        <v>2244</v>
      </c>
      <c r="J115" s="58">
        <v>3</v>
      </c>
    </row>
    <row r="116" spans="1:10" x14ac:dyDescent="0.25">
      <c r="A116" s="58">
        <v>109</v>
      </c>
      <c r="B116" s="3" t="s">
        <v>2526</v>
      </c>
      <c r="C116" s="58" t="s">
        <v>2527</v>
      </c>
      <c r="D116" s="58" t="s">
        <v>2242</v>
      </c>
      <c r="E116" s="58" t="s">
        <v>2242</v>
      </c>
      <c r="F116" s="58" t="s">
        <v>2528</v>
      </c>
      <c r="G116" s="58">
        <v>7004266273</v>
      </c>
      <c r="H116" s="58">
        <v>20</v>
      </c>
      <c r="I116" s="82" t="s">
        <v>2244</v>
      </c>
      <c r="J116" s="58">
        <v>5</v>
      </c>
    </row>
    <row r="117" spans="1:10" x14ac:dyDescent="0.25">
      <c r="A117" s="58">
        <v>110</v>
      </c>
      <c r="B117" s="3" t="s">
        <v>2529</v>
      </c>
      <c r="C117" s="58" t="s">
        <v>2530</v>
      </c>
      <c r="D117" s="58" t="s">
        <v>2242</v>
      </c>
      <c r="E117" s="58" t="s">
        <v>2242</v>
      </c>
      <c r="F117" s="58" t="s">
        <v>2531</v>
      </c>
      <c r="G117" s="58" t="s">
        <v>2244</v>
      </c>
      <c r="H117" s="58">
        <v>6</v>
      </c>
      <c r="I117" s="82">
        <v>346</v>
      </c>
      <c r="J117" s="58">
        <v>5</v>
      </c>
    </row>
    <row r="118" spans="1:10" x14ac:dyDescent="0.25">
      <c r="A118" s="76">
        <v>111</v>
      </c>
      <c r="B118" s="50" t="s">
        <v>2456</v>
      </c>
      <c r="C118" s="76" t="s">
        <v>2532</v>
      </c>
      <c r="D118" s="58" t="s">
        <v>2242</v>
      </c>
      <c r="E118" s="58" t="s">
        <v>2242</v>
      </c>
      <c r="F118" s="76" t="s">
        <v>2533</v>
      </c>
      <c r="G118" s="76">
        <v>7739558693</v>
      </c>
      <c r="H118" s="76" t="s">
        <v>2244</v>
      </c>
      <c r="I118" s="77" t="s">
        <v>2244</v>
      </c>
      <c r="J118" s="58">
        <v>5</v>
      </c>
    </row>
    <row r="119" spans="1:10" x14ac:dyDescent="0.25">
      <c r="A119" s="76">
        <v>112</v>
      </c>
      <c r="B119" s="50" t="s">
        <v>2534</v>
      </c>
      <c r="C119" s="76" t="s">
        <v>2535</v>
      </c>
      <c r="D119" s="58" t="s">
        <v>2242</v>
      </c>
      <c r="E119" s="58" t="s">
        <v>2242</v>
      </c>
      <c r="F119" s="76" t="s">
        <v>2536</v>
      </c>
      <c r="G119" s="76">
        <v>7739558693</v>
      </c>
      <c r="H119" s="58">
        <v>28</v>
      </c>
      <c r="I119" s="77" t="s">
        <v>2244</v>
      </c>
      <c r="J119" s="58">
        <v>5</v>
      </c>
    </row>
    <row r="120" spans="1:10" x14ac:dyDescent="0.25">
      <c r="A120" s="76">
        <v>113</v>
      </c>
      <c r="B120" s="50" t="s">
        <v>2346</v>
      </c>
      <c r="C120" s="76" t="s">
        <v>2537</v>
      </c>
      <c r="D120" s="58" t="s">
        <v>2242</v>
      </c>
      <c r="E120" s="58" t="s">
        <v>2242</v>
      </c>
      <c r="F120" s="76" t="s">
        <v>2538</v>
      </c>
      <c r="G120" s="76">
        <v>8521601757</v>
      </c>
      <c r="H120" s="76">
        <v>2</v>
      </c>
      <c r="I120" s="77" t="s">
        <v>2244</v>
      </c>
      <c r="J120" s="58">
        <v>5</v>
      </c>
    </row>
    <row r="121" spans="1:10" x14ac:dyDescent="0.25">
      <c r="A121" s="76">
        <v>114</v>
      </c>
      <c r="B121" s="50" t="s">
        <v>2539</v>
      </c>
      <c r="C121" s="76" t="s">
        <v>2540</v>
      </c>
      <c r="D121" s="58" t="s">
        <v>2242</v>
      </c>
      <c r="E121" s="58" t="s">
        <v>2242</v>
      </c>
      <c r="F121" s="76" t="s">
        <v>2541</v>
      </c>
      <c r="G121" s="76">
        <v>7765911314</v>
      </c>
      <c r="H121" s="76">
        <v>2</v>
      </c>
      <c r="I121" s="77" t="s">
        <v>2244</v>
      </c>
      <c r="J121" s="58">
        <v>5</v>
      </c>
    </row>
    <row r="122" spans="1:10" x14ac:dyDescent="0.25">
      <c r="A122" s="76">
        <v>115</v>
      </c>
      <c r="B122" s="50" t="s">
        <v>2542</v>
      </c>
      <c r="C122" s="76" t="s">
        <v>2543</v>
      </c>
      <c r="D122" s="58" t="s">
        <v>2242</v>
      </c>
      <c r="E122" s="58" t="s">
        <v>2242</v>
      </c>
      <c r="F122" s="76" t="s">
        <v>2544</v>
      </c>
      <c r="G122" s="76">
        <v>6206099895</v>
      </c>
      <c r="H122" s="76">
        <v>15</v>
      </c>
      <c r="I122" s="77" t="s">
        <v>2244</v>
      </c>
      <c r="J122" s="58">
        <v>5</v>
      </c>
    </row>
    <row r="123" spans="1:10" x14ac:dyDescent="0.25">
      <c r="A123" s="76">
        <v>116</v>
      </c>
      <c r="B123" s="50" t="s">
        <v>2545</v>
      </c>
      <c r="C123" s="76" t="s">
        <v>2322</v>
      </c>
      <c r="D123" s="58" t="s">
        <v>2242</v>
      </c>
      <c r="E123" s="58" t="s">
        <v>2242</v>
      </c>
      <c r="F123" s="76" t="s">
        <v>2546</v>
      </c>
      <c r="G123" s="76">
        <v>870993595</v>
      </c>
      <c r="H123" s="76">
        <v>20</v>
      </c>
      <c r="I123" s="77" t="s">
        <v>2244</v>
      </c>
      <c r="J123" s="58">
        <v>5</v>
      </c>
    </row>
    <row r="124" spans="1:10" x14ac:dyDescent="0.25">
      <c r="A124" s="76">
        <v>117</v>
      </c>
      <c r="B124" s="50" t="s">
        <v>2547</v>
      </c>
      <c r="C124" s="76" t="s">
        <v>2548</v>
      </c>
      <c r="D124" s="58" t="s">
        <v>2242</v>
      </c>
      <c r="E124" s="58" t="s">
        <v>2242</v>
      </c>
      <c r="F124" s="76" t="s">
        <v>2549</v>
      </c>
      <c r="G124" s="76">
        <v>9661624763</v>
      </c>
      <c r="H124" s="76">
        <v>7</v>
      </c>
      <c r="I124" s="82">
        <v>536</v>
      </c>
      <c r="J124" s="58">
        <v>10</v>
      </c>
    </row>
    <row r="125" spans="1:10" x14ac:dyDescent="0.25">
      <c r="A125" s="76">
        <v>118</v>
      </c>
      <c r="B125" s="50" t="s">
        <v>2550</v>
      </c>
      <c r="C125" s="76" t="s">
        <v>2551</v>
      </c>
      <c r="D125" s="58" t="s">
        <v>2242</v>
      </c>
      <c r="E125" s="58" t="s">
        <v>2242</v>
      </c>
      <c r="F125" s="76" t="s">
        <v>2552</v>
      </c>
      <c r="G125" s="76">
        <v>8969198749</v>
      </c>
      <c r="H125" s="76">
        <v>6</v>
      </c>
      <c r="I125" s="82">
        <v>369</v>
      </c>
      <c r="J125" s="58">
        <v>5</v>
      </c>
    </row>
    <row r="126" spans="1:10" x14ac:dyDescent="0.25">
      <c r="A126" s="76">
        <v>119</v>
      </c>
      <c r="B126" s="50" t="s">
        <v>2553</v>
      </c>
      <c r="C126" s="76" t="s">
        <v>2401</v>
      </c>
      <c r="D126" s="58" t="s">
        <v>2242</v>
      </c>
      <c r="E126" s="58" t="s">
        <v>2242</v>
      </c>
      <c r="F126" s="76" t="s">
        <v>2554</v>
      </c>
      <c r="G126" s="76">
        <v>9523336358</v>
      </c>
      <c r="H126" s="76">
        <v>20</v>
      </c>
      <c r="I126" s="77" t="s">
        <v>2244</v>
      </c>
      <c r="J126" s="58">
        <v>5</v>
      </c>
    </row>
    <row r="127" spans="1:10" x14ac:dyDescent="0.25">
      <c r="A127" s="76">
        <v>120</v>
      </c>
      <c r="B127" s="3" t="s">
        <v>2555</v>
      </c>
      <c r="C127" s="58" t="s">
        <v>2556</v>
      </c>
      <c r="D127" s="58" t="s">
        <v>2242</v>
      </c>
      <c r="E127" s="58" t="s">
        <v>2242</v>
      </c>
      <c r="F127" s="58" t="s">
        <v>2557</v>
      </c>
      <c r="G127" s="58">
        <v>7004269089</v>
      </c>
      <c r="H127" s="58">
        <v>21</v>
      </c>
      <c r="I127" s="77" t="s">
        <v>2244</v>
      </c>
      <c r="J127" s="58">
        <v>5</v>
      </c>
    </row>
    <row r="128" spans="1:10" x14ac:dyDescent="0.25">
      <c r="A128" s="76">
        <v>121</v>
      </c>
      <c r="B128" s="3" t="s">
        <v>2558</v>
      </c>
      <c r="C128" s="58" t="s">
        <v>2556</v>
      </c>
      <c r="D128" s="58" t="s">
        <v>2242</v>
      </c>
      <c r="E128" s="58" t="s">
        <v>2242</v>
      </c>
      <c r="F128" s="58" t="s">
        <v>2559</v>
      </c>
      <c r="G128" s="58">
        <v>8292360264</v>
      </c>
      <c r="H128" s="58">
        <v>6</v>
      </c>
      <c r="I128" s="77" t="s">
        <v>2244</v>
      </c>
      <c r="J128" s="58">
        <v>5</v>
      </c>
    </row>
    <row r="129" spans="1:10" x14ac:dyDescent="0.25">
      <c r="A129" s="76">
        <v>122</v>
      </c>
      <c r="B129" s="3" t="s">
        <v>2560</v>
      </c>
      <c r="C129" s="58" t="s">
        <v>2561</v>
      </c>
      <c r="D129" s="58" t="s">
        <v>2242</v>
      </c>
      <c r="E129" s="58" t="s">
        <v>2242</v>
      </c>
      <c r="F129" s="58" t="s">
        <v>2562</v>
      </c>
      <c r="G129" s="58">
        <v>8075326112</v>
      </c>
      <c r="H129" s="58">
        <v>1</v>
      </c>
      <c r="I129" s="77" t="s">
        <v>2244</v>
      </c>
      <c r="J129" s="58">
        <v>5</v>
      </c>
    </row>
    <row r="130" spans="1:10" x14ac:dyDescent="0.25">
      <c r="A130" s="76">
        <v>123</v>
      </c>
      <c r="B130" s="3" t="s">
        <v>2335</v>
      </c>
      <c r="C130" s="58" t="s">
        <v>2563</v>
      </c>
      <c r="D130" s="58" t="s">
        <v>2242</v>
      </c>
      <c r="E130" s="58" t="s">
        <v>2242</v>
      </c>
      <c r="F130" s="58" t="s">
        <v>2564</v>
      </c>
      <c r="G130" s="58">
        <v>8757527168</v>
      </c>
      <c r="H130" s="58" t="s">
        <v>2244</v>
      </c>
      <c r="I130" s="77" t="s">
        <v>2244</v>
      </c>
      <c r="J130" s="58">
        <v>5</v>
      </c>
    </row>
    <row r="131" spans="1:10" x14ac:dyDescent="0.25">
      <c r="A131" s="76">
        <v>124</v>
      </c>
      <c r="B131" s="3" t="s">
        <v>2435</v>
      </c>
      <c r="C131" s="58" t="s">
        <v>2565</v>
      </c>
      <c r="D131" s="58" t="s">
        <v>2242</v>
      </c>
      <c r="E131" s="58" t="s">
        <v>2242</v>
      </c>
      <c r="F131" s="58" t="s">
        <v>2566</v>
      </c>
      <c r="G131" s="58">
        <v>7070633495</v>
      </c>
      <c r="H131" s="58">
        <v>7</v>
      </c>
      <c r="I131" s="77" t="s">
        <v>2244</v>
      </c>
      <c r="J131" s="76">
        <v>5</v>
      </c>
    </row>
    <row r="132" spans="1:10" x14ac:dyDescent="0.25">
      <c r="A132" s="76">
        <v>125</v>
      </c>
      <c r="B132" s="3" t="s">
        <v>2567</v>
      </c>
      <c r="C132" s="58" t="s">
        <v>2568</v>
      </c>
      <c r="D132" s="58" t="s">
        <v>2242</v>
      </c>
      <c r="E132" s="58" t="s">
        <v>2242</v>
      </c>
      <c r="F132" s="58" t="s">
        <v>2569</v>
      </c>
      <c r="G132" s="58">
        <v>7739284754</v>
      </c>
      <c r="H132" s="58">
        <v>21</v>
      </c>
      <c r="I132" s="77" t="s">
        <v>2244</v>
      </c>
      <c r="J132" s="76">
        <v>5</v>
      </c>
    </row>
    <row r="133" spans="1:10" x14ac:dyDescent="0.25">
      <c r="A133" s="76">
        <v>126</v>
      </c>
      <c r="B133" s="3" t="s">
        <v>2570</v>
      </c>
      <c r="C133" s="58" t="s">
        <v>2571</v>
      </c>
      <c r="D133" s="58" t="s">
        <v>2242</v>
      </c>
      <c r="E133" s="58" t="s">
        <v>2242</v>
      </c>
      <c r="F133" s="58" t="s">
        <v>2572</v>
      </c>
      <c r="G133" s="58">
        <v>7857970098</v>
      </c>
      <c r="H133" s="58">
        <v>6</v>
      </c>
      <c r="I133" s="77" t="s">
        <v>2244</v>
      </c>
      <c r="J133" s="76">
        <v>5</v>
      </c>
    </row>
    <row r="134" spans="1:10" x14ac:dyDescent="0.25">
      <c r="A134" s="76">
        <v>127</v>
      </c>
      <c r="B134" s="3" t="s">
        <v>2573</v>
      </c>
      <c r="C134" s="58" t="s">
        <v>2574</v>
      </c>
      <c r="D134" s="58" t="s">
        <v>2242</v>
      </c>
      <c r="E134" s="58" t="s">
        <v>2242</v>
      </c>
      <c r="F134" s="58" t="s">
        <v>2575</v>
      </c>
      <c r="G134" s="58" t="s">
        <v>2244</v>
      </c>
      <c r="H134" s="58">
        <v>11</v>
      </c>
      <c r="I134" s="77" t="s">
        <v>2244</v>
      </c>
      <c r="J134" s="76">
        <v>2</v>
      </c>
    </row>
    <row r="135" spans="1:10" x14ac:dyDescent="0.25">
      <c r="A135" s="76">
        <v>128</v>
      </c>
      <c r="B135" s="3" t="s">
        <v>2576</v>
      </c>
      <c r="C135" s="58" t="s">
        <v>2577</v>
      </c>
      <c r="D135" s="58" t="s">
        <v>2242</v>
      </c>
      <c r="E135" s="58" t="s">
        <v>2242</v>
      </c>
      <c r="F135" s="58" t="s">
        <v>2578</v>
      </c>
      <c r="G135" s="58">
        <v>7070854347</v>
      </c>
      <c r="H135" s="58">
        <v>7</v>
      </c>
      <c r="I135" s="77" t="s">
        <v>2244</v>
      </c>
      <c r="J135" s="76">
        <v>2</v>
      </c>
    </row>
    <row r="136" spans="1:10" x14ac:dyDescent="0.25">
      <c r="A136" s="76">
        <v>129</v>
      </c>
      <c r="B136" s="3" t="s">
        <v>2579</v>
      </c>
      <c r="C136" s="58" t="s">
        <v>2580</v>
      </c>
      <c r="D136" s="58" t="s">
        <v>2242</v>
      </c>
      <c r="E136" s="58" t="s">
        <v>2242</v>
      </c>
      <c r="F136" s="58" t="s">
        <v>2581</v>
      </c>
      <c r="G136" s="58">
        <v>9162990940</v>
      </c>
      <c r="H136" s="58">
        <v>7</v>
      </c>
      <c r="I136" s="77" t="s">
        <v>2244</v>
      </c>
      <c r="J136" s="76">
        <v>2</v>
      </c>
    </row>
    <row r="137" spans="1:10" x14ac:dyDescent="0.25">
      <c r="A137" s="58">
        <v>130</v>
      </c>
      <c r="B137" s="3" t="s">
        <v>2582</v>
      </c>
      <c r="C137" s="58" t="s">
        <v>2583</v>
      </c>
      <c r="D137" s="58" t="s">
        <v>2242</v>
      </c>
      <c r="E137" s="58" t="s">
        <v>2242</v>
      </c>
      <c r="F137" s="58" t="s">
        <v>2584</v>
      </c>
      <c r="G137" s="58">
        <v>9102535991</v>
      </c>
      <c r="H137" s="58">
        <v>7</v>
      </c>
      <c r="I137" s="77" t="s">
        <v>2244</v>
      </c>
      <c r="J137" s="76">
        <v>2</v>
      </c>
    </row>
    <row r="138" spans="1:10" x14ac:dyDescent="0.25">
      <c r="A138" s="58">
        <v>131</v>
      </c>
      <c r="B138" s="3" t="s">
        <v>2248</v>
      </c>
      <c r="C138" s="58" t="s">
        <v>2585</v>
      </c>
      <c r="D138" s="58" t="s">
        <v>2242</v>
      </c>
      <c r="E138" s="58" t="s">
        <v>2242</v>
      </c>
      <c r="F138" s="58" t="s">
        <v>2586</v>
      </c>
      <c r="G138" s="58">
        <v>6282022457</v>
      </c>
      <c r="H138" s="58">
        <v>7</v>
      </c>
      <c r="I138" s="77" t="s">
        <v>2244</v>
      </c>
      <c r="J138" s="76">
        <v>2</v>
      </c>
    </row>
    <row r="139" spans="1:10" x14ac:dyDescent="0.25">
      <c r="A139" s="58">
        <v>132</v>
      </c>
      <c r="B139" s="3" t="s">
        <v>2587</v>
      </c>
      <c r="C139" s="58" t="s">
        <v>2588</v>
      </c>
      <c r="D139" s="58" t="s">
        <v>2242</v>
      </c>
      <c r="E139" s="58" t="s">
        <v>2242</v>
      </c>
      <c r="F139" s="58" t="s">
        <v>2589</v>
      </c>
      <c r="G139" s="58">
        <v>6282022457</v>
      </c>
      <c r="H139" s="58">
        <v>7</v>
      </c>
      <c r="I139" s="77" t="s">
        <v>2244</v>
      </c>
      <c r="J139" s="76">
        <v>2</v>
      </c>
    </row>
    <row r="140" spans="1:10" x14ac:dyDescent="0.25">
      <c r="A140" s="58">
        <v>133</v>
      </c>
      <c r="B140" s="3" t="s">
        <v>2590</v>
      </c>
      <c r="C140" s="58" t="s">
        <v>2591</v>
      </c>
      <c r="D140" s="58" t="s">
        <v>2242</v>
      </c>
      <c r="E140" s="58" t="s">
        <v>2242</v>
      </c>
      <c r="F140" s="58" t="s">
        <v>2592</v>
      </c>
      <c r="G140" s="58">
        <v>8102961492</v>
      </c>
      <c r="H140" s="58">
        <v>7</v>
      </c>
      <c r="I140" s="77" t="s">
        <v>2244</v>
      </c>
      <c r="J140" s="76">
        <v>2</v>
      </c>
    </row>
    <row r="141" spans="1:10" x14ac:dyDescent="0.25">
      <c r="A141" s="58">
        <v>134</v>
      </c>
      <c r="B141" s="3" t="s">
        <v>2593</v>
      </c>
      <c r="C141" s="58" t="s">
        <v>2594</v>
      </c>
      <c r="D141" s="58" t="s">
        <v>2242</v>
      </c>
      <c r="E141" s="58" t="s">
        <v>2242</v>
      </c>
      <c r="F141" s="58" t="s">
        <v>2595</v>
      </c>
      <c r="G141" s="58">
        <v>9631674328</v>
      </c>
      <c r="H141" s="58">
        <v>7</v>
      </c>
      <c r="I141" s="77" t="s">
        <v>2244</v>
      </c>
      <c r="J141" s="76">
        <v>2</v>
      </c>
    </row>
    <row r="142" spans="1:10" x14ac:dyDescent="0.25">
      <c r="A142" s="58">
        <v>135</v>
      </c>
      <c r="B142" s="3" t="s">
        <v>2596</v>
      </c>
      <c r="C142" s="58" t="s">
        <v>2597</v>
      </c>
      <c r="D142" s="58" t="s">
        <v>2242</v>
      </c>
      <c r="E142" s="58" t="s">
        <v>2242</v>
      </c>
      <c r="F142" s="58" t="s">
        <v>2598</v>
      </c>
      <c r="G142" s="58">
        <v>8084554628</v>
      </c>
      <c r="H142" s="58">
        <v>7</v>
      </c>
      <c r="I142" s="77" t="s">
        <v>2244</v>
      </c>
      <c r="J142" s="76">
        <v>2</v>
      </c>
    </row>
    <row r="143" spans="1:10" x14ac:dyDescent="0.25">
      <c r="A143" s="58">
        <v>136</v>
      </c>
      <c r="B143" s="3" t="s">
        <v>2599</v>
      </c>
      <c r="C143" s="58" t="s">
        <v>2600</v>
      </c>
      <c r="D143" s="58" t="s">
        <v>2242</v>
      </c>
      <c r="E143" s="58" t="s">
        <v>2242</v>
      </c>
      <c r="F143" s="58" t="s">
        <v>2601</v>
      </c>
      <c r="G143" s="58" t="s">
        <v>2244</v>
      </c>
      <c r="H143" s="58">
        <v>11</v>
      </c>
      <c r="I143" s="77" t="s">
        <v>2244</v>
      </c>
      <c r="J143" s="76">
        <v>2</v>
      </c>
    </row>
    <row r="144" spans="1:10" x14ac:dyDescent="0.25">
      <c r="A144" s="58">
        <v>137</v>
      </c>
      <c r="B144" s="3" t="s">
        <v>2257</v>
      </c>
      <c r="C144" s="58" t="s">
        <v>2602</v>
      </c>
      <c r="D144" s="58" t="s">
        <v>2242</v>
      </c>
      <c r="E144" s="58" t="s">
        <v>2242</v>
      </c>
      <c r="F144" s="58" t="s">
        <v>2603</v>
      </c>
      <c r="G144" s="58">
        <v>62056092089</v>
      </c>
      <c r="H144" s="58" t="s">
        <v>2244</v>
      </c>
      <c r="I144" s="77" t="s">
        <v>2244</v>
      </c>
      <c r="J144" s="76">
        <v>2</v>
      </c>
    </row>
    <row r="145" spans="1:10" x14ac:dyDescent="0.25">
      <c r="A145" s="58">
        <v>138</v>
      </c>
      <c r="B145" s="3" t="s">
        <v>2604</v>
      </c>
      <c r="C145" s="58" t="s">
        <v>2605</v>
      </c>
      <c r="D145" s="58" t="s">
        <v>2242</v>
      </c>
      <c r="E145" s="58" t="s">
        <v>2242</v>
      </c>
      <c r="F145" s="58" t="s">
        <v>2606</v>
      </c>
      <c r="G145" s="58">
        <v>7070633372</v>
      </c>
      <c r="H145" s="58" t="s">
        <v>2244</v>
      </c>
      <c r="I145" s="77" t="s">
        <v>2244</v>
      </c>
      <c r="J145" s="76">
        <v>2</v>
      </c>
    </row>
    <row r="146" spans="1:10" x14ac:dyDescent="0.25">
      <c r="A146" s="58">
        <v>139</v>
      </c>
      <c r="B146" s="3" t="s">
        <v>2607</v>
      </c>
      <c r="C146" s="58" t="s">
        <v>2608</v>
      </c>
      <c r="D146" s="58" t="s">
        <v>2242</v>
      </c>
      <c r="E146" s="58" t="s">
        <v>2242</v>
      </c>
      <c r="F146" s="58" t="s">
        <v>2609</v>
      </c>
      <c r="G146" s="58">
        <v>7858814498</v>
      </c>
      <c r="H146" s="58" t="s">
        <v>2244</v>
      </c>
      <c r="I146" s="77" t="s">
        <v>2244</v>
      </c>
      <c r="J146" s="76">
        <v>2</v>
      </c>
    </row>
    <row r="147" spans="1:10" x14ac:dyDescent="0.25">
      <c r="A147" s="58">
        <v>140</v>
      </c>
      <c r="B147" s="3" t="s">
        <v>2610</v>
      </c>
      <c r="C147" s="58" t="s">
        <v>2611</v>
      </c>
      <c r="D147" s="58" t="s">
        <v>2242</v>
      </c>
      <c r="E147" s="58" t="s">
        <v>2242</v>
      </c>
      <c r="F147" s="58" t="s">
        <v>2612</v>
      </c>
      <c r="G147" s="58">
        <v>9801941449</v>
      </c>
      <c r="H147" s="58" t="s">
        <v>2244</v>
      </c>
      <c r="I147" s="77" t="s">
        <v>2244</v>
      </c>
      <c r="J147" s="76">
        <v>3</v>
      </c>
    </row>
    <row r="148" spans="1:10" x14ac:dyDescent="0.25">
      <c r="A148" s="58">
        <v>141</v>
      </c>
      <c r="B148" s="3" t="s">
        <v>2613</v>
      </c>
      <c r="C148" s="58" t="s">
        <v>2614</v>
      </c>
      <c r="D148" s="58" t="s">
        <v>2242</v>
      </c>
      <c r="E148" s="58" t="s">
        <v>2242</v>
      </c>
      <c r="F148" s="58" t="s">
        <v>2615</v>
      </c>
      <c r="G148" s="58">
        <v>9572519115</v>
      </c>
      <c r="H148" s="58" t="s">
        <v>2244</v>
      </c>
      <c r="I148" s="77" t="s">
        <v>2244</v>
      </c>
      <c r="J148" s="76">
        <v>5</v>
      </c>
    </row>
    <row r="149" spans="1:10" x14ac:dyDescent="0.25">
      <c r="A149" s="58">
        <v>142</v>
      </c>
      <c r="B149" s="3" t="s">
        <v>2265</v>
      </c>
      <c r="C149" s="58" t="s">
        <v>2616</v>
      </c>
      <c r="D149" s="58" t="s">
        <v>2242</v>
      </c>
      <c r="E149" s="58" t="s">
        <v>2242</v>
      </c>
      <c r="F149" s="58" t="s">
        <v>2617</v>
      </c>
      <c r="G149" s="58">
        <v>6207789272</v>
      </c>
      <c r="H149" s="58">
        <v>4</v>
      </c>
      <c r="I149" s="77" t="s">
        <v>2244</v>
      </c>
      <c r="J149" s="76">
        <v>5</v>
      </c>
    </row>
    <row r="150" spans="1:10" x14ac:dyDescent="0.25">
      <c r="A150" s="58">
        <v>143</v>
      </c>
      <c r="B150" s="3" t="s">
        <v>2618</v>
      </c>
      <c r="C150" s="58" t="s">
        <v>2406</v>
      </c>
      <c r="D150" s="58" t="s">
        <v>2242</v>
      </c>
      <c r="E150" s="58" t="s">
        <v>2242</v>
      </c>
      <c r="F150" s="58" t="s">
        <v>2619</v>
      </c>
      <c r="G150" s="58">
        <v>7764030672</v>
      </c>
      <c r="H150" s="58">
        <v>3</v>
      </c>
      <c r="I150" s="77" t="s">
        <v>2244</v>
      </c>
      <c r="J150" s="76">
        <v>5</v>
      </c>
    </row>
    <row r="151" spans="1:10" x14ac:dyDescent="0.25">
      <c r="A151" s="58">
        <v>144</v>
      </c>
      <c r="B151" s="3" t="s">
        <v>2620</v>
      </c>
      <c r="C151" s="58" t="s">
        <v>2426</v>
      </c>
      <c r="D151" s="58" t="s">
        <v>2242</v>
      </c>
      <c r="E151" s="58" t="s">
        <v>2242</v>
      </c>
      <c r="F151" s="58" t="s">
        <v>2621</v>
      </c>
      <c r="G151" s="58">
        <v>8235054153</v>
      </c>
      <c r="H151" s="58">
        <v>3</v>
      </c>
      <c r="I151" s="77" t="s">
        <v>2244</v>
      </c>
      <c r="J151" s="76">
        <v>5</v>
      </c>
    </row>
    <row r="152" spans="1:10" x14ac:dyDescent="0.25">
      <c r="A152" s="58">
        <v>145</v>
      </c>
      <c r="B152" s="3" t="s">
        <v>2622</v>
      </c>
      <c r="C152" s="58" t="s">
        <v>2623</v>
      </c>
      <c r="D152" s="58" t="s">
        <v>2242</v>
      </c>
      <c r="E152" s="58" t="s">
        <v>2242</v>
      </c>
      <c r="F152" s="58" t="s">
        <v>2624</v>
      </c>
      <c r="G152" s="58">
        <v>7764820488</v>
      </c>
      <c r="H152" s="58">
        <v>2</v>
      </c>
      <c r="I152" s="77" t="s">
        <v>2244</v>
      </c>
      <c r="J152" s="76">
        <v>5</v>
      </c>
    </row>
    <row r="153" spans="1:10" x14ac:dyDescent="0.25">
      <c r="A153" s="58">
        <v>146</v>
      </c>
      <c r="B153" s="3" t="s">
        <v>2625</v>
      </c>
      <c r="C153" s="58" t="s">
        <v>2626</v>
      </c>
      <c r="D153" s="58" t="s">
        <v>2242</v>
      </c>
      <c r="E153" s="58" t="s">
        <v>2242</v>
      </c>
      <c r="F153" s="58" t="s">
        <v>2627</v>
      </c>
      <c r="G153" s="58">
        <v>7759832894</v>
      </c>
      <c r="H153" s="58">
        <v>4</v>
      </c>
      <c r="I153" s="77" t="s">
        <v>2244</v>
      </c>
      <c r="J153" s="76">
        <v>5</v>
      </c>
    </row>
    <row r="154" spans="1:10" x14ac:dyDescent="0.25">
      <c r="A154" s="58">
        <v>147</v>
      </c>
      <c r="B154" s="3" t="s">
        <v>2628</v>
      </c>
      <c r="C154" s="58" t="s">
        <v>2629</v>
      </c>
      <c r="D154" s="58" t="s">
        <v>2242</v>
      </c>
      <c r="E154" s="58" t="s">
        <v>2242</v>
      </c>
      <c r="F154" s="58" t="s">
        <v>2630</v>
      </c>
      <c r="G154" s="58">
        <v>7295983508</v>
      </c>
      <c r="H154" s="58">
        <v>6</v>
      </c>
      <c r="I154" s="77" t="s">
        <v>2244</v>
      </c>
      <c r="J154" s="76">
        <v>5</v>
      </c>
    </row>
    <row r="155" spans="1:10" x14ac:dyDescent="0.25">
      <c r="A155" s="58">
        <v>148</v>
      </c>
      <c r="B155" s="3" t="s">
        <v>2631</v>
      </c>
      <c r="C155" s="58" t="s">
        <v>2632</v>
      </c>
      <c r="D155" s="58" t="s">
        <v>2242</v>
      </c>
      <c r="E155" s="58" t="s">
        <v>2242</v>
      </c>
      <c r="F155" s="58" t="s">
        <v>2633</v>
      </c>
      <c r="G155" s="58" t="s">
        <v>2244</v>
      </c>
      <c r="H155" s="58">
        <v>6</v>
      </c>
      <c r="I155" s="77" t="s">
        <v>2244</v>
      </c>
      <c r="J155" s="76">
        <v>5</v>
      </c>
    </row>
    <row r="156" spans="1:10" x14ac:dyDescent="0.25">
      <c r="A156" s="58">
        <v>149</v>
      </c>
      <c r="B156" s="3" t="s">
        <v>2634</v>
      </c>
      <c r="C156" s="58" t="s">
        <v>2635</v>
      </c>
      <c r="D156" s="58" t="s">
        <v>2242</v>
      </c>
      <c r="E156" s="58" t="s">
        <v>2242</v>
      </c>
      <c r="F156" s="58" t="s">
        <v>2636</v>
      </c>
      <c r="G156" s="58">
        <v>8084158702</v>
      </c>
      <c r="H156" s="58">
        <v>3</v>
      </c>
      <c r="I156" s="77" t="s">
        <v>2244</v>
      </c>
      <c r="J156" s="76">
        <v>5</v>
      </c>
    </row>
    <row r="157" spans="1:10" x14ac:dyDescent="0.25">
      <c r="A157" s="58">
        <v>150</v>
      </c>
      <c r="B157" s="3" t="s">
        <v>2637</v>
      </c>
      <c r="C157" s="58" t="s">
        <v>2638</v>
      </c>
      <c r="D157" s="58" t="s">
        <v>2242</v>
      </c>
      <c r="E157" s="58" t="s">
        <v>2242</v>
      </c>
      <c r="F157" s="58" t="s">
        <v>2639</v>
      </c>
      <c r="G157" s="58">
        <v>8434756270</v>
      </c>
      <c r="H157" s="58" t="s">
        <v>2244</v>
      </c>
      <c r="I157" s="77" t="s">
        <v>2244</v>
      </c>
      <c r="J157" s="76">
        <v>3</v>
      </c>
    </row>
    <row r="158" spans="1:10" x14ac:dyDescent="0.25">
      <c r="A158" s="58">
        <v>151</v>
      </c>
      <c r="B158" s="3" t="s">
        <v>2640</v>
      </c>
      <c r="C158" s="58" t="s">
        <v>2641</v>
      </c>
      <c r="D158" s="58" t="s">
        <v>2242</v>
      </c>
      <c r="E158" s="58" t="s">
        <v>2242</v>
      </c>
      <c r="F158" s="58" t="s">
        <v>2642</v>
      </c>
      <c r="G158" s="58">
        <v>7856973231</v>
      </c>
      <c r="H158" s="58">
        <v>10</v>
      </c>
      <c r="I158" s="77" t="s">
        <v>2244</v>
      </c>
      <c r="J158" s="76">
        <v>5</v>
      </c>
    </row>
    <row r="159" spans="1:10" x14ac:dyDescent="0.25">
      <c r="A159" s="58">
        <v>152</v>
      </c>
      <c r="B159" s="3" t="s">
        <v>2643</v>
      </c>
      <c r="C159" s="58" t="s">
        <v>2632</v>
      </c>
      <c r="D159" s="58" t="s">
        <v>2242</v>
      </c>
      <c r="E159" s="58" t="s">
        <v>2242</v>
      </c>
      <c r="F159" s="58" t="s">
        <v>2644</v>
      </c>
      <c r="G159" s="58" t="s">
        <v>2244</v>
      </c>
      <c r="H159" s="58">
        <v>3</v>
      </c>
      <c r="I159" s="77" t="s">
        <v>2244</v>
      </c>
      <c r="J159" s="76">
        <v>5</v>
      </c>
    </row>
    <row r="160" spans="1:10" x14ac:dyDescent="0.25">
      <c r="A160" s="76">
        <v>153</v>
      </c>
      <c r="B160" s="3" t="s">
        <v>2341</v>
      </c>
      <c r="C160" s="58" t="s">
        <v>2645</v>
      </c>
      <c r="D160" s="58" t="s">
        <v>2242</v>
      </c>
      <c r="E160" s="58" t="s">
        <v>2242</v>
      </c>
      <c r="F160" s="58" t="s">
        <v>2646</v>
      </c>
      <c r="G160" s="58">
        <v>7677597541</v>
      </c>
      <c r="H160" s="58">
        <v>10</v>
      </c>
      <c r="I160" s="77" t="s">
        <v>2244</v>
      </c>
      <c r="J160" s="76">
        <v>5</v>
      </c>
    </row>
    <row r="161" spans="1:10" x14ac:dyDescent="0.25">
      <c r="A161" s="76">
        <v>154</v>
      </c>
      <c r="B161" s="3" t="s">
        <v>2647</v>
      </c>
      <c r="C161" s="58" t="s">
        <v>2648</v>
      </c>
      <c r="D161" s="58" t="s">
        <v>2242</v>
      </c>
      <c r="E161" s="58" t="s">
        <v>2242</v>
      </c>
      <c r="F161" s="58" t="s">
        <v>2649</v>
      </c>
      <c r="G161" s="58">
        <v>802375304</v>
      </c>
      <c r="H161" s="58">
        <v>10</v>
      </c>
      <c r="I161" s="77" t="s">
        <v>2244</v>
      </c>
      <c r="J161" s="76">
        <v>5</v>
      </c>
    </row>
    <row r="162" spans="1:10" x14ac:dyDescent="0.25">
      <c r="A162" s="76">
        <v>155</v>
      </c>
      <c r="B162" s="3" t="s">
        <v>2274</v>
      </c>
      <c r="C162" s="58" t="s">
        <v>2650</v>
      </c>
      <c r="D162" s="58" t="s">
        <v>2242</v>
      </c>
      <c r="E162" s="58" t="s">
        <v>2242</v>
      </c>
      <c r="F162" s="58" t="s">
        <v>2651</v>
      </c>
      <c r="G162" s="58" t="s">
        <v>2244</v>
      </c>
      <c r="H162" s="58">
        <v>15</v>
      </c>
      <c r="I162" s="77" t="s">
        <v>2244</v>
      </c>
      <c r="J162" s="76">
        <v>5</v>
      </c>
    </row>
    <row r="163" spans="1:10" x14ac:dyDescent="0.25">
      <c r="A163" s="76">
        <v>156</v>
      </c>
      <c r="B163" s="3" t="s">
        <v>2652</v>
      </c>
      <c r="C163" s="58" t="s">
        <v>2653</v>
      </c>
      <c r="D163" s="58" t="s">
        <v>2242</v>
      </c>
      <c r="E163" s="58" t="s">
        <v>2242</v>
      </c>
      <c r="F163" s="58" t="s">
        <v>2654</v>
      </c>
      <c r="G163" s="58">
        <v>7033885345</v>
      </c>
      <c r="H163" s="58" t="s">
        <v>2244</v>
      </c>
      <c r="I163" s="77" t="s">
        <v>2244</v>
      </c>
      <c r="J163" s="76">
        <v>5</v>
      </c>
    </row>
    <row r="164" spans="1:10" x14ac:dyDescent="0.25">
      <c r="A164" s="76">
        <v>157</v>
      </c>
      <c r="B164" s="3" t="s">
        <v>2655</v>
      </c>
      <c r="C164" s="58" t="s">
        <v>2656</v>
      </c>
      <c r="D164" s="58" t="s">
        <v>2242</v>
      </c>
      <c r="E164" s="58" t="s">
        <v>2242</v>
      </c>
      <c r="F164" s="58" t="s">
        <v>2657</v>
      </c>
      <c r="G164" s="58">
        <v>9006900507</v>
      </c>
      <c r="H164" s="58">
        <v>8</v>
      </c>
      <c r="I164" s="77" t="s">
        <v>2244</v>
      </c>
      <c r="J164" s="76">
        <v>5</v>
      </c>
    </row>
    <row r="165" spans="1:10" x14ac:dyDescent="0.25">
      <c r="A165" s="76">
        <v>158</v>
      </c>
      <c r="B165" s="3" t="s">
        <v>2521</v>
      </c>
      <c r="C165" s="58" t="s">
        <v>2658</v>
      </c>
      <c r="D165" s="58" t="s">
        <v>2242</v>
      </c>
      <c r="E165" s="58" t="s">
        <v>2242</v>
      </c>
      <c r="F165" s="58" t="s">
        <v>2659</v>
      </c>
      <c r="G165" s="58">
        <v>7739947563</v>
      </c>
      <c r="H165" s="58">
        <v>16</v>
      </c>
      <c r="I165" s="77" t="s">
        <v>2244</v>
      </c>
      <c r="J165" s="76">
        <v>5</v>
      </c>
    </row>
    <row r="166" spans="1:10" x14ac:dyDescent="0.25">
      <c r="A166" s="76">
        <v>159</v>
      </c>
      <c r="B166" s="3" t="s">
        <v>2341</v>
      </c>
      <c r="C166" s="58" t="s">
        <v>2660</v>
      </c>
      <c r="D166" s="58" t="s">
        <v>2242</v>
      </c>
      <c r="E166" s="58" t="s">
        <v>2242</v>
      </c>
      <c r="F166" s="58" t="s">
        <v>2661</v>
      </c>
      <c r="G166" s="58" t="s">
        <v>2244</v>
      </c>
      <c r="H166" s="58">
        <v>16</v>
      </c>
      <c r="I166" s="77" t="s">
        <v>2244</v>
      </c>
      <c r="J166" s="76">
        <v>5</v>
      </c>
    </row>
    <row r="167" spans="1:10" x14ac:dyDescent="0.25">
      <c r="A167" s="76">
        <v>160</v>
      </c>
      <c r="B167" s="3" t="s">
        <v>2662</v>
      </c>
      <c r="C167" s="58" t="s">
        <v>2663</v>
      </c>
      <c r="D167" s="58" t="s">
        <v>2242</v>
      </c>
      <c r="E167" s="58" t="s">
        <v>2242</v>
      </c>
      <c r="F167" s="58" t="s">
        <v>2664</v>
      </c>
      <c r="G167" s="58">
        <v>808458562</v>
      </c>
      <c r="H167" s="58" t="s">
        <v>2244</v>
      </c>
      <c r="I167" s="77" t="s">
        <v>2244</v>
      </c>
      <c r="J167" s="76">
        <v>5</v>
      </c>
    </row>
    <row r="168" spans="1:10" x14ac:dyDescent="0.25">
      <c r="A168" s="76">
        <v>161</v>
      </c>
      <c r="B168" s="3" t="s">
        <v>2665</v>
      </c>
      <c r="C168" s="58" t="s">
        <v>2666</v>
      </c>
      <c r="D168" s="58" t="s">
        <v>2242</v>
      </c>
      <c r="E168" s="58" t="s">
        <v>2242</v>
      </c>
      <c r="F168" s="58" t="s">
        <v>2667</v>
      </c>
      <c r="G168" s="58">
        <v>7261079865</v>
      </c>
      <c r="H168" s="58">
        <v>10</v>
      </c>
      <c r="I168" s="77" t="s">
        <v>2244</v>
      </c>
      <c r="J168" s="76">
        <v>5</v>
      </c>
    </row>
    <row r="169" spans="1:10" x14ac:dyDescent="0.25">
      <c r="A169" s="76">
        <v>162</v>
      </c>
      <c r="B169" s="3" t="s">
        <v>2668</v>
      </c>
      <c r="C169" s="58" t="s">
        <v>2669</v>
      </c>
      <c r="D169" s="58" t="s">
        <v>2242</v>
      </c>
      <c r="E169" s="58" t="s">
        <v>2242</v>
      </c>
      <c r="F169" s="58" t="s">
        <v>2670</v>
      </c>
      <c r="G169" s="58">
        <v>9973214275</v>
      </c>
      <c r="H169" s="58">
        <v>10</v>
      </c>
      <c r="I169" s="77" t="s">
        <v>2244</v>
      </c>
      <c r="J169" s="76">
        <v>5</v>
      </c>
    </row>
    <row r="170" spans="1:10" x14ac:dyDescent="0.25">
      <c r="A170" s="76">
        <v>163</v>
      </c>
      <c r="B170" s="3" t="s">
        <v>1267</v>
      </c>
      <c r="C170" s="58" t="s">
        <v>2671</v>
      </c>
      <c r="D170" s="58" t="s">
        <v>2242</v>
      </c>
      <c r="E170" s="58" t="s">
        <v>2242</v>
      </c>
      <c r="F170" s="58" t="s">
        <v>2672</v>
      </c>
      <c r="G170" s="58">
        <v>9934539433</v>
      </c>
      <c r="H170" s="58">
        <v>13</v>
      </c>
      <c r="I170" s="77" t="s">
        <v>2244</v>
      </c>
      <c r="J170" s="76">
        <v>5</v>
      </c>
    </row>
    <row r="171" spans="1:10" x14ac:dyDescent="0.25">
      <c r="A171" s="76">
        <v>164</v>
      </c>
      <c r="B171" s="50" t="s">
        <v>2287</v>
      </c>
      <c r="C171" s="76" t="s">
        <v>2402</v>
      </c>
      <c r="D171" s="58" t="s">
        <v>2242</v>
      </c>
      <c r="E171" s="58" t="s">
        <v>2242</v>
      </c>
      <c r="F171" s="58" t="s">
        <v>2673</v>
      </c>
      <c r="G171" s="76">
        <v>8969436868</v>
      </c>
      <c r="H171" s="76">
        <v>11</v>
      </c>
      <c r="I171" s="77" t="s">
        <v>2244</v>
      </c>
      <c r="J171" s="76">
        <v>5</v>
      </c>
    </row>
    <row r="172" spans="1:10" x14ac:dyDescent="0.25">
      <c r="A172" s="76"/>
      <c r="B172" s="55"/>
      <c r="C172" s="58"/>
      <c r="D172" s="58"/>
      <c r="E172" s="58"/>
      <c r="F172" s="58"/>
      <c r="G172" s="58"/>
      <c r="H172" s="58"/>
      <c r="I172" s="82"/>
      <c r="J172" s="11">
        <f>SUM(J8:J171)</f>
        <v>750</v>
      </c>
    </row>
  </sheetData>
  <mergeCells count="3">
    <mergeCell ref="A3:K3"/>
    <mergeCell ref="A4:K4"/>
    <mergeCell ref="A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2"/>
  <sheetViews>
    <sheetView workbookViewId="0">
      <selection activeCell="A3" sqref="A3:K3"/>
    </sheetView>
  </sheetViews>
  <sheetFormatPr defaultRowHeight="15" x14ac:dyDescent="0.25"/>
  <cols>
    <col min="2" max="2" width="18.42578125" customWidth="1"/>
    <col min="3" max="3" width="20.5703125" customWidth="1"/>
    <col min="4" max="4" width="19.42578125" customWidth="1"/>
    <col min="5" max="5" width="18.140625" customWidth="1"/>
    <col min="8" max="8" width="16.140625" customWidth="1"/>
    <col min="9" max="9" width="14.42578125" customWidth="1"/>
    <col min="10" max="10" width="12.85546875" customWidth="1"/>
  </cols>
  <sheetData>
    <row r="2" spans="1:11" ht="31.5" x14ac:dyDescent="0.25">
      <c r="A2" s="104" t="s">
        <v>536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8.75" x14ac:dyDescent="0.3">
      <c r="A3" s="111" t="s">
        <v>3130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1" ht="18.75" x14ac:dyDescent="0.3">
      <c r="A4" s="117" t="s">
        <v>538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x14ac:dyDescent="0.25">
      <c r="A5" s="58" t="s">
        <v>1726</v>
      </c>
      <c r="B5" s="55" t="s">
        <v>1727</v>
      </c>
      <c r="C5" s="58" t="s">
        <v>1728</v>
      </c>
      <c r="D5" s="58" t="s">
        <v>1729</v>
      </c>
      <c r="E5" s="58" t="s">
        <v>1730</v>
      </c>
      <c r="F5" s="58" t="s">
        <v>1731</v>
      </c>
      <c r="G5" s="58" t="s">
        <v>1732</v>
      </c>
      <c r="H5" s="58" t="s">
        <v>1733</v>
      </c>
      <c r="I5" s="58" t="s">
        <v>1734</v>
      </c>
      <c r="J5" s="58" t="s">
        <v>1735</v>
      </c>
    </row>
    <row r="6" spans="1:11" x14ac:dyDescent="0.25">
      <c r="A6" s="58">
        <v>1</v>
      </c>
      <c r="B6" s="19" t="s">
        <v>1736</v>
      </c>
      <c r="C6" s="58" t="s">
        <v>1737</v>
      </c>
      <c r="D6" s="58" t="s">
        <v>1738</v>
      </c>
      <c r="E6" s="58" t="s">
        <v>1739</v>
      </c>
      <c r="F6" s="58"/>
      <c r="G6" s="58"/>
      <c r="H6" s="59" t="s">
        <v>1740</v>
      </c>
      <c r="I6" s="58">
        <v>9757055431</v>
      </c>
      <c r="J6" s="58">
        <v>7</v>
      </c>
    </row>
    <row r="7" spans="1:11" x14ac:dyDescent="0.25">
      <c r="A7" s="58">
        <v>2</v>
      </c>
      <c r="B7" s="19" t="s">
        <v>1741</v>
      </c>
      <c r="C7" s="58" t="s">
        <v>1742</v>
      </c>
      <c r="D7" s="58" t="s">
        <v>1738</v>
      </c>
      <c r="E7" s="58" t="s">
        <v>1739</v>
      </c>
      <c r="F7" s="58"/>
      <c r="G7" s="58"/>
      <c r="H7" s="59" t="s">
        <v>1743</v>
      </c>
      <c r="I7" s="58">
        <v>9162108593</v>
      </c>
      <c r="J7" s="58">
        <v>7</v>
      </c>
    </row>
    <row r="8" spans="1:11" x14ac:dyDescent="0.25">
      <c r="A8" s="58">
        <v>3</v>
      </c>
      <c r="B8" s="19" t="s">
        <v>1744</v>
      </c>
      <c r="C8" s="58" t="s">
        <v>1745</v>
      </c>
      <c r="D8" s="58" t="s">
        <v>1738</v>
      </c>
      <c r="E8" s="58" t="s">
        <v>1739</v>
      </c>
      <c r="F8" s="58"/>
      <c r="G8" s="58"/>
      <c r="H8" s="59" t="s">
        <v>1746</v>
      </c>
      <c r="I8" s="58">
        <v>8809643903</v>
      </c>
      <c r="J8" s="58">
        <v>8</v>
      </c>
    </row>
    <row r="9" spans="1:11" x14ac:dyDescent="0.25">
      <c r="A9" s="58">
        <v>4</v>
      </c>
      <c r="B9" s="19" t="s">
        <v>1747</v>
      </c>
      <c r="C9" s="58" t="s">
        <v>1748</v>
      </c>
      <c r="D9" s="58" t="s">
        <v>1738</v>
      </c>
      <c r="E9" s="58" t="s">
        <v>1739</v>
      </c>
      <c r="F9" s="58"/>
      <c r="G9" s="58"/>
      <c r="H9" s="59" t="s">
        <v>1749</v>
      </c>
      <c r="I9" s="58">
        <v>9663147548</v>
      </c>
      <c r="J9" s="58">
        <v>7</v>
      </c>
    </row>
    <row r="10" spans="1:11" x14ac:dyDescent="0.25">
      <c r="A10" s="58">
        <v>5</v>
      </c>
      <c r="B10" s="19" t="s">
        <v>1750</v>
      </c>
      <c r="C10" s="58" t="s">
        <v>1751</v>
      </c>
      <c r="D10" s="58" t="s">
        <v>1738</v>
      </c>
      <c r="E10" s="58" t="s">
        <v>1739</v>
      </c>
      <c r="F10" s="58"/>
      <c r="G10" s="58"/>
      <c r="H10" s="59" t="s">
        <v>1752</v>
      </c>
      <c r="I10" s="58">
        <v>9131264170</v>
      </c>
      <c r="J10" s="58">
        <v>8</v>
      </c>
    </row>
    <row r="11" spans="1:11" x14ac:dyDescent="0.25">
      <c r="A11" s="58">
        <v>6</v>
      </c>
      <c r="B11" s="19" t="s">
        <v>1753</v>
      </c>
      <c r="C11" s="58" t="s">
        <v>1754</v>
      </c>
      <c r="D11" s="58" t="s">
        <v>1738</v>
      </c>
      <c r="E11" s="58" t="s">
        <v>1739</v>
      </c>
      <c r="F11" s="58"/>
      <c r="G11" s="58"/>
      <c r="H11" s="59" t="s">
        <v>1755</v>
      </c>
      <c r="I11" s="58">
        <v>9973972675</v>
      </c>
      <c r="J11" s="58">
        <v>7</v>
      </c>
    </row>
    <row r="12" spans="1:11" x14ac:dyDescent="0.25">
      <c r="A12" s="58">
        <v>7</v>
      </c>
      <c r="B12" s="19" t="s">
        <v>1756</v>
      </c>
      <c r="C12" s="58" t="s">
        <v>1757</v>
      </c>
      <c r="D12" s="58" t="s">
        <v>1738</v>
      </c>
      <c r="E12" s="58" t="s">
        <v>1739</v>
      </c>
      <c r="F12" s="58"/>
      <c r="G12" s="58"/>
      <c r="H12" s="59" t="s">
        <v>1758</v>
      </c>
      <c r="I12" s="58">
        <v>9939042637</v>
      </c>
      <c r="J12" s="58">
        <v>7</v>
      </c>
    </row>
    <row r="13" spans="1:11" x14ac:dyDescent="0.25">
      <c r="A13" s="58">
        <v>8</v>
      </c>
      <c r="B13" s="19" t="s">
        <v>1759</v>
      </c>
      <c r="C13" s="58" t="s">
        <v>1760</v>
      </c>
      <c r="D13" s="58" t="s">
        <v>1738</v>
      </c>
      <c r="E13" s="58" t="s">
        <v>1739</v>
      </c>
      <c r="F13" s="58"/>
      <c r="G13" s="58"/>
      <c r="H13" s="59" t="s">
        <v>1761</v>
      </c>
      <c r="I13" s="58"/>
      <c r="J13" s="58">
        <v>8</v>
      </c>
    </row>
    <row r="14" spans="1:11" x14ac:dyDescent="0.25">
      <c r="A14" s="58">
        <v>9</v>
      </c>
      <c r="B14" s="19" t="s">
        <v>1762</v>
      </c>
      <c r="C14" s="58" t="s">
        <v>1737</v>
      </c>
      <c r="D14" s="58" t="s">
        <v>1738</v>
      </c>
      <c r="E14" s="58" t="s">
        <v>1739</v>
      </c>
      <c r="F14" s="58"/>
      <c r="G14" s="58"/>
      <c r="H14" s="59" t="s">
        <v>1763</v>
      </c>
      <c r="I14" s="58">
        <v>9955468217</v>
      </c>
      <c r="J14" s="58">
        <v>7</v>
      </c>
    </row>
    <row r="15" spans="1:11" x14ac:dyDescent="0.25">
      <c r="A15" s="58">
        <v>10</v>
      </c>
      <c r="B15" s="19" t="s">
        <v>1764</v>
      </c>
      <c r="C15" s="58" t="s">
        <v>1765</v>
      </c>
      <c r="D15" s="58" t="s">
        <v>1738</v>
      </c>
      <c r="E15" s="58" t="s">
        <v>1739</v>
      </c>
      <c r="F15" s="58"/>
      <c r="G15" s="58"/>
      <c r="H15" s="59" t="s">
        <v>1766</v>
      </c>
      <c r="I15" s="58">
        <v>7645913527</v>
      </c>
      <c r="J15" s="58">
        <v>8</v>
      </c>
    </row>
    <row r="16" spans="1:11" x14ac:dyDescent="0.25">
      <c r="A16" s="58">
        <v>11</v>
      </c>
      <c r="B16" s="19" t="s">
        <v>1757</v>
      </c>
      <c r="C16" s="58" t="s">
        <v>1767</v>
      </c>
      <c r="D16" s="58" t="s">
        <v>1738</v>
      </c>
      <c r="E16" s="58" t="s">
        <v>1739</v>
      </c>
      <c r="F16" s="58"/>
      <c r="G16" s="58"/>
      <c r="H16" s="59"/>
      <c r="I16" s="58">
        <v>8292371421</v>
      </c>
      <c r="J16" s="58">
        <v>7</v>
      </c>
    </row>
    <row r="17" spans="1:10" x14ac:dyDescent="0.25">
      <c r="A17" s="58">
        <v>12</v>
      </c>
      <c r="B17" s="19" t="s">
        <v>1768</v>
      </c>
      <c r="C17" s="58" t="s">
        <v>1769</v>
      </c>
      <c r="D17" s="58" t="s">
        <v>1738</v>
      </c>
      <c r="E17" s="58" t="s">
        <v>1739</v>
      </c>
      <c r="F17" s="58"/>
      <c r="G17" s="58"/>
      <c r="H17" s="59" t="s">
        <v>1770</v>
      </c>
      <c r="I17" s="58">
        <v>9546074914</v>
      </c>
      <c r="J17" s="58">
        <v>8</v>
      </c>
    </row>
    <row r="18" spans="1:10" x14ac:dyDescent="0.25">
      <c r="A18" s="58">
        <v>13</v>
      </c>
      <c r="B18" s="19" t="s">
        <v>1771</v>
      </c>
      <c r="C18" s="58" t="s">
        <v>1772</v>
      </c>
      <c r="D18" s="58" t="s">
        <v>1739</v>
      </c>
      <c r="E18" s="58" t="s">
        <v>1739</v>
      </c>
      <c r="F18" s="58"/>
      <c r="G18" s="58"/>
      <c r="H18" s="59" t="s">
        <v>1773</v>
      </c>
      <c r="I18" s="58"/>
      <c r="J18" s="58">
        <v>7</v>
      </c>
    </row>
    <row r="19" spans="1:10" x14ac:dyDescent="0.25">
      <c r="A19" s="58">
        <v>14</v>
      </c>
      <c r="B19" s="19" t="s">
        <v>1774</v>
      </c>
      <c r="C19" s="58" t="s">
        <v>1775</v>
      </c>
      <c r="D19" s="58" t="s">
        <v>1739</v>
      </c>
      <c r="E19" s="58" t="s">
        <v>1739</v>
      </c>
      <c r="F19" s="58"/>
      <c r="G19" s="58"/>
      <c r="H19" s="59" t="s">
        <v>1776</v>
      </c>
      <c r="I19" s="58">
        <v>9631172696</v>
      </c>
      <c r="J19" s="58">
        <v>7</v>
      </c>
    </row>
    <row r="20" spans="1:10" x14ac:dyDescent="0.25">
      <c r="A20" s="58">
        <v>15</v>
      </c>
      <c r="B20" s="19" t="s">
        <v>1777</v>
      </c>
      <c r="C20" s="58" t="s">
        <v>1778</v>
      </c>
      <c r="D20" s="58" t="s">
        <v>1739</v>
      </c>
      <c r="E20" s="58" t="s">
        <v>1739</v>
      </c>
      <c r="F20" s="58"/>
      <c r="G20" s="58"/>
      <c r="H20" s="59" t="s">
        <v>1779</v>
      </c>
      <c r="I20" s="58">
        <v>6287638697</v>
      </c>
      <c r="J20" s="58">
        <v>7</v>
      </c>
    </row>
    <row r="21" spans="1:10" x14ac:dyDescent="0.25">
      <c r="A21" s="58">
        <v>16</v>
      </c>
      <c r="B21" s="19" t="s">
        <v>1780</v>
      </c>
      <c r="C21" s="58" t="s">
        <v>1778</v>
      </c>
      <c r="D21" s="58" t="s">
        <v>1739</v>
      </c>
      <c r="E21" s="58" t="s">
        <v>1739</v>
      </c>
      <c r="F21" s="58"/>
      <c r="G21" s="58"/>
      <c r="H21" s="59" t="s">
        <v>1781</v>
      </c>
      <c r="I21" s="58">
        <v>8294964872</v>
      </c>
      <c r="J21" s="58">
        <v>8</v>
      </c>
    </row>
    <row r="22" spans="1:10" x14ac:dyDescent="0.25">
      <c r="A22" s="58">
        <v>17</v>
      </c>
      <c r="B22" s="19" t="s">
        <v>1782</v>
      </c>
      <c r="C22" s="58" t="s">
        <v>1783</v>
      </c>
      <c r="D22" s="58" t="s">
        <v>1739</v>
      </c>
      <c r="E22" s="58" t="s">
        <v>1739</v>
      </c>
      <c r="F22" s="58"/>
      <c r="G22" s="58"/>
      <c r="H22" s="59" t="s">
        <v>1784</v>
      </c>
      <c r="I22" s="58">
        <v>8002512926</v>
      </c>
      <c r="J22" s="58">
        <v>7</v>
      </c>
    </row>
    <row r="23" spans="1:10" x14ac:dyDescent="0.25">
      <c r="A23" s="58">
        <v>18</v>
      </c>
      <c r="B23" s="19" t="s">
        <v>1785</v>
      </c>
      <c r="C23" s="58" t="s">
        <v>1786</v>
      </c>
      <c r="D23" s="58" t="s">
        <v>1739</v>
      </c>
      <c r="E23" s="58" t="s">
        <v>1739</v>
      </c>
      <c r="F23" s="58"/>
      <c r="G23" s="58"/>
      <c r="H23" s="59" t="s">
        <v>1787</v>
      </c>
      <c r="I23" s="58">
        <v>9304111412</v>
      </c>
      <c r="J23" s="58">
        <v>7</v>
      </c>
    </row>
    <row r="24" spans="1:10" x14ac:dyDescent="0.25">
      <c r="A24" s="58">
        <v>19</v>
      </c>
      <c r="B24" s="19" t="s">
        <v>1788</v>
      </c>
      <c r="C24" s="58" t="s">
        <v>1786</v>
      </c>
      <c r="D24" s="58" t="s">
        <v>1739</v>
      </c>
      <c r="E24" s="58" t="s">
        <v>1739</v>
      </c>
      <c r="F24" s="58"/>
      <c r="G24" s="58"/>
      <c r="H24" s="59" t="s">
        <v>1789</v>
      </c>
      <c r="I24" s="58">
        <v>91630325224</v>
      </c>
      <c r="J24" s="58">
        <v>8</v>
      </c>
    </row>
    <row r="25" spans="1:10" x14ac:dyDescent="0.25">
      <c r="A25" s="58">
        <v>20</v>
      </c>
      <c r="B25" s="19" t="s">
        <v>1790</v>
      </c>
      <c r="C25" s="58" t="s">
        <v>1791</v>
      </c>
      <c r="D25" s="58" t="s">
        <v>1739</v>
      </c>
      <c r="E25" s="58" t="s">
        <v>1739</v>
      </c>
      <c r="F25" s="58"/>
      <c r="G25" s="58"/>
      <c r="H25" s="59"/>
      <c r="I25" s="58"/>
      <c r="J25" s="58">
        <v>7</v>
      </c>
    </row>
    <row r="26" spans="1:10" x14ac:dyDescent="0.25">
      <c r="A26" s="58">
        <v>21</v>
      </c>
      <c r="B26" s="19" t="s">
        <v>1792</v>
      </c>
      <c r="C26" s="58" t="s">
        <v>1793</v>
      </c>
      <c r="D26" s="58" t="s">
        <v>1739</v>
      </c>
      <c r="E26" s="58" t="s">
        <v>1739</v>
      </c>
      <c r="F26" s="58"/>
      <c r="G26" s="58"/>
      <c r="H26" s="59"/>
      <c r="I26" s="58"/>
      <c r="J26" s="58">
        <v>7</v>
      </c>
    </row>
    <row r="27" spans="1:10" x14ac:dyDescent="0.25">
      <c r="A27" s="58">
        <v>22</v>
      </c>
      <c r="B27" s="19" t="s">
        <v>1794</v>
      </c>
      <c r="C27" s="58" t="s">
        <v>1795</v>
      </c>
      <c r="D27" s="58" t="s">
        <v>1739</v>
      </c>
      <c r="E27" s="58" t="s">
        <v>1739</v>
      </c>
      <c r="F27" s="58"/>
      <c r="G27" s="58"/>
      <c r="H27" s="59" t="s">
        <v>1796</v>
      </c>
      <c r="I27" s="58">
        <v>9304546856</v>
      </c>
      <c r="J27" s="58">
        <v>7</v>
      </c>
    </row>
    <row r="28" spans="1:10" x14ac:dyDescent="0.25">
      <c r="A28" s="58">
        <v>23</v>
      </c>
      <c r="B28" s="19" t="s">
        <v>1797</v>
      </c>
      <c r="C28" s="58" t="s">
        <v>1798</v>
      </c>
      <c r="D28" s="58" t="s">
        <v>1739</v>
      </c>
      <c r="E28" s="58" t="s">
        <v>1739</v>
      </c>
      <c r="F28" s="58"/>
      <c r="G28" s="58"/>
      <c r="H28" s="59" t="s">
        <v>1799</v>
      </c>
      <c r="I28" s="58">
        <v>96811126250</v>
      </c>
      <c r="J28" s="58">
        <v>7</v>
      </c>
    </row>
    <row r="29" spans="1:10" x14ac:dyDescent="0.25">
      <c r="A29" s="58">
        <v>24</v>
      </c>
      <c r="B29" s="19" t="s">
        <v>1800</v>
      </c>
      <c r="C29" s="58" t="s">
        <v>1801</v>
      </c>
      <c r="D29" s="58" t="s">
        <v>1739</v>
      </c>
      <c r="E29" s="58" t="s">
        <v>1739</v>
      </c>
      <c r="F29" s="58">
        <v>22</v>
      </c>
      <c r="G29" s="58"/>
      <c r="H29" s="59" t="s">
        <v>1802</v>
      </c>
      <c r="I29" s="58">
        <v>9693620218</v>
      </c>
      <c r="J29" s="58">
        <v>7</v>
      </c>
    </row>
    <row r="30" spans="1:10" x14ac:dyDescent="0.25">
      <c r="A30" s="58">
        <v>25</v>
      </c>
      <c r="B30" s="19" t="s">
        <v>1803</v>
      </c>
      <c r="C30" s="58" t="s">
        <v>1804</v>
      </c>
      <c r="D30" s="58" t="s">
        <v>1739</v>
      </c>
      <c r="E30" s="58" t="s">
        <v>1739</v>
      </c>
      <c r="F30" s="58">
        <v>1344</v>
      </c>
      <c r="G30" s="58"/>
      <c r="H30" s="59" t="s">
        <v>1805</v>
      </c>
      <c r="I30" s="58">
        <v>9573804584</v>
      </c>
      <c r="J30" s="58">
        <v>7</v>
      </c>
    </row>
    <row r="31" spans="1:10" x14ac:dyDescent="0.25">
      <c r="A31" s="58">
        <v>26</v>
      </c>
      <c r="B31" s="19" t="s">
        <v>1806</v>
      </c>
      <c r="C31" s="58" t="s">
        <v>1807</v>
      </c>
      <c r="D31" s="58" t="s">
        <v>1739</v>
      </c>
      <c r="E31" s="58" t="s">
        <v>1739</v>
      </c>
      <c r="F31" s="58"/>
      <c r="G31" s="58"/>
      <c r="H31" s="59" t="s">
        <v>1808</v>
      </c>
      <c r="I31" s="58"/>
      <c r="J31" s="58">
        <v>8</v>
      </c>
    </row>
    <row r="32" spans="1:10" x14ac:dyDescent="0.25">
      <c r="A32" s="58">
        <v>27</v>
      </c>
      <c r="B32" s="19" t="s">
        <v>1809</v>
      </c>
      <c r="C32" s="58" t="s">
        <v>1810</v>
      </c>
      <c r="D32" s="58" t="s">
        <v>1811</v>
      </c>
      <c r="E32" s="58" t="s">
        <v>1739</v>
      </c>
      <c r="F32" s="58">
        <v>76</v>
      </c>
      <c r="G32" s="58"/>
      <c r="H32" s="59" t="s">
        <v>1812</v>
      </c>
      <c r="I32" s="58"/>
      <c r="J32" s="58">
        <v>7</v>
      </c>
    </row>
    <row r="33" spans="1:10" x14ac:dyDescent="0.25">
      <c r="A33" s="58">
        <v>28</v>
      </c>
      <c r="B33" s="19" t="s">
        <v>1813</v>
      </c>
      <c r="C33" s="58" t="s">
        <v>1814</v>
      </c>
      <c r="D33" s="58" t="s">
        <v>1811</v>
      </c>
      <c r="E33" s="58" t="s">
        <v>1739</v>
      </c>
      <c r="F33" s="58">
        <v>75</v>
      </c>
      <c r="G33" s="58"/>
      <c r="H33" s="59" t="s">
        <v>1815</v>
      </c>
      <c r="I33" s="58"/>
      <c r="J33" s="58">
        <v>7</v>
      </c>
    </row>
    <row r="34" spans="1:10" x14ac:dyDescent="0.25">
      <c r="A34" s="58">
        <v>29</v>
      </c>
      <c r="B34" s="19" t="s">
        <v>1816</v>
      </c>
      <c r="C34" s="58" t="s">
        <v>1817</v>
      </c>
      <c r="D34" s="58" t="s">
        <v>1811</v>
      </c>
      <c r="E34" s="58" t="s">
        <v>1739</v>
      </c>
      <c r="F34" s="58">
        <v>50</v>
      </c>
      <c r="G34" s="58"/>
      <c r="H34" s="59" t="s">
        <v>1818</v>
      </c>
      <c r="I34" s="58"/>
      <c r="J34" s="58">
        <v>7</v>
      </c>
    </row>
    <row r="35" spans="1:10" x14ac:dyDescent="0.25">
      <c r="A35" s="58">
        <v>30</v>
      </c>
      <c r="B35" s="19" t="s">
        <v>1819</v>
      </c>
      <c r="C35" s="58" t="s">
        <v>1820</v>
      </c>
      <c r="D35" s="58" t="s">
        <v>1811</v>
      </c>
      <c r="E35" s="58" t="s">
        <v>1739</v>
      </c>
      <c r="F35" s="58">
        <v>252</v>
      </c>
      <c r="G35" s="58"/>
      <c r="H35" s="59" t="s">
        <v>1821</v>
      </c>
      <c r="I35" s="58"/>
      <c r="J35" s="58">
        <v>7</v>
      </c>
    </row>
    <row r="36" spans="1:10" x14ac:dyDescent="0.25">
      <c r="A36" s="58">
        <v>31</v>
      </c>
      <c r="B36" s="19" t="s">
        <v>1822</v>
      </c>
      <c r="C36" s="58" t="s">
        <v>1823</v>
      </c>
      <c r="D36" s="58" t="s">
        <v>1811</v>
      </c>
      <c r="E36" s="58" t="s">
        <v>1739</v>
      </c>
      <c r="F36" s="58">
        <v>50</v>
      </c>
      <c r="G36" s="58"/>
      <c r="H36" s="59" t="s">
        <v>1824</v>
      </c>
      <c r="I36" s="58"/>
      <c r="J36" s="58">
        <v>7</v>
      </c>
    </row>
    <row r="37" spans="1:10" x14ac:dyDescent="0.25">
      <c r="A37" s="58">
        <v>32</v>
      </c>
      <c r="B37" s="19" t="s">
        <v>1825</v>
      </c>
      <c r="C37" s="58" t="s">
        <v>1826</v>
      </c>
      <c r="D37" s="58" t="s">
        <v>1811</v>
      </c>
      <c r="E37" s="58" t="s">
        <v>1739</v>
      </c>
      <c r="F37" s="58">
        <v>50</v>
      </c>
      <c r="G37" s="58"/>
      <c r="H37" s="59" t="s">
        <v>1827</v>
      </c>
      <c r="I37" s="58">
        <v>6207166098</v>
      </c>
      <c r="J37" s="58">
        <v>7</v>
      </c>
    </row>
    <row r="38" spans="1:10" x14ac:dyDescent="0.25">
      <c r="A38" s="58">
        <v>33</v>
      </c>
      <c r="B38" s="19" t="s">
        <v>1828</v>
      </c>
      <c r="C38" s="58" t="s">
        <v>1829</v>
      </c>
      <c r="D38" s="58" t="s">
        <v>1811</v>
      </c>
      <c r="E38" s="58" t="s">
        <v>1739</v>
      </c>
      <c r="F38" s="58">
        <v>75</v>
      </c>
      <c r="G38" s="58"/>
      <c r="H38" s="59" t="s">
        <v>1830</v>
      </c>
      <c r="I38" s="58">
        <v>7992425010</v>
      </c>
      <c r="J38" s="58">
        <v>7</v>
      </c>
    </row>
    <row r="39" spans="1:10" x14ac:dyDescent="0.25">
      <c r="A39" s="58">
        <v>34</v>
      </c>
      <c r="B39" s="19" t="s">
        <v>1831</v>
      </c>
      <c r="C39" s="58" t="s">
        <v>1832</v>
      </c>
      <c r="D39" s="58" t="s">
        <v>1811</v>
      </c>
      <c r="E39" s="58" t="s">
        <v>1739</v>
      </c>
      <c r="F39" s="58">
        <v>75</v>
      </c>
      <c r="G39" s="58"/>
      <c r="H39" s="59" t="s">
        <v>1833</v>
      </c>
      <c r="I39" s="58">
        <v>6206915101</v>
      </c>
      <c r="J39" s="58">
        <v>7</v>
      </c>
    </row>
    <row r="40" spans="1:10" x14ac:dyDescent="0.25">
      <c r="A40" s="58">
        <v>35</v>
      </c>
      <c r="B40" s="19" t="s">
        <v>1834</v>
      </c>
      <c r="C40" s="58" t="s">
        <v>1835</v>
      </c>
      <c r="D40" s="58" t="s">
        <v>1811</v>
      </c>
      <c r="E40" s="58" t="s">
        <v>1739</v>
      </c>
      <c r="F40" s="58">
        <v>76</v>
      </c>
      <c r="G40" s="58"/>
      <c r="H40" s="59" t="s">
        <v>1836</v>
      </c>
      <c r="I40" s="58"/>
      <c r="J40" s="58">
        <v>7</v>
      </c>
    </row>
    <row r="41" spans="1:10" x14ac:dyDescent="0.25">
      <c r="A41" s="58">
        <v>36</v>
      </c>
      <c r="B41" s="19" t="s">
        <v>1837</v>
      </c>
      <c r="C41" s="58" t="s">
        <v>1829</v>
      </c>
      <c r="D41" s="58" t="s">
        <v>1811</v>
      </c>
      <c r="E41" s="58" t="s">
        <v>1739</v>
      </c>
      <c r="F41" s="58">
        <v>75</v>
      </c>
      <c r="G41" s="58"/>
      <c r="H41" s="59" t="s">
        <v>1838</v>
      </c>
      <c r="I41" s="58">
        <v>9955354651</v>
      </c>
      <c r="J41" s="58">
        <v>7</v>
      </c>
    </row>
    <row r="42" spans="1:10" x14ac:dyDescent="0.25">
      <c r="A42" s="58">
        <v>37</v>
      </c>
      <c r="B42" s="19" t="s">
        <v>1839</v>
      </c>
      <c r="C42" s="58" t="s">
        <v>1840</v>
      </c>
      <c r="D42" s="58" t="s">
        <v>1739</v>
      </c>
      <c r="E42" s="58" t="s">
        <v>1739</v>
      </c>
      <c r="F42" s="58">
        <v>8</v>
      </c>
      <c r="G42" s="58">
        <v>280</v>
      </c>
      <c r="H42" s="59" t="s">
        <v>1841</v>
      </c>
      <c r="I42" s="58">
        <v>7541876463</v>
      </c>
      <c r="J42" s="58">
        <v>7</v>
      </c>
    </row>
    <row r="43" spans="1:10" x14ac:dyDescent="0.25">
      <c r="A43" s="58">
        <v>38</v>
      </c>
      <c r="B43" s="19" t="s">
        <v>1842</v>
      </c>
      <c r="C43" s="58" t="s">
        <v>1795</v>
      </c>
      <c r="D43" s="58" t="s">
        <v>1739</v>
      </c>
      <c r="E43" s="58" t="s">
        <v>1739</v>
      </c>
      <c r="F43" s="58"/>
      <c r="G43" s="58"/>
      <c r="H43" s="59" t="s">
        <v>1843</v>
      </c>
      <c r="I43" s="58">
        <v>8693090921</v>
      </c>
      <c r="J43" s="58">
        <v>8</v>
      </c>
    </row>
    <row r="44" spans="1:10" x14ac:dyDescent="0.25">
      <c r="A44" s="58">
        <v>39</v>
      </c>
      <c r="B44" s="19" t="s">
        <v>1018</v>
      </c>
      <c r="C44" s="58" t="s">
        <v>1844</v>
      </c>
      <c r="D44" s="58" t="s">
        <v>1739</v>
      </c>
      <c r="E44" s="58" t="s">
        <v>1739</v>
      </c>
      <c r="F44" s="58">
        <v>66</v>
      </c>
      <c r="G44" s="58">
        <v>1773</v>
      </c>
      <c r="H44" s="59" t="s">
        <v>1845</v>
      </c>
      <c r="I44" s="58">
        <v>9835962663</v>
      </c>
      <c r="J44" s="58">
        <v>7</v>
      </c>
    </row>
    <row r="45" spans="1:10" x14ac:dyDescent="0.25">
      <c r="A45" s="58">
        <v>40</v>
      </c>
      <c r="B45" s="19" t="s">
        <v>1846</v>
      </c>
      <c r="C45" s="58" t="s">
        <v>1847</v>
      </c>
      <c r="D45" s="58" t="s">
        <v>1739</v>
      </c>
      <c r="E45" s="58" t="s">
        <v>1739</v>
      </c>
      <c r="F45" s="58"/>
      <c r="G45" s="58"/>
      <c r="H45" s="59" t="s">
        <v>1848</v>
      </c>
      <c r="I45" s="58">
        <v>9661101139</v>
      </c>
      <c r="J45" s="58">
        <v>7</v>
      </c>
    </row>
    <row r="46" spans="1:10" x14ac:dyDescent="0.25">
      <c r="A46" s="58">
        <v>41</v>
      </c>
      <c r="B46" s="19" t="s">
        <v>1849</v>
      </c>
      <c r="C46" s="58" t="s">
        <v>1850</v>
      </c>
      <c r="D46" s="58" t="s">
        <v>1739</v>
      </c>
      <c r="E46" s="58" t="s">
        <v>1739</v>
      </c>
      <c r="F46" s="58">
        <v>7</v>
      </c>
      <c r="G46" s="58">
        <v>1772</v>
      </c>
      <c r="H46" s="59" t="s">
        <v>1851</v>
      </c>
      <c r="I46" s="58">
        <v>9825504740</v>
      </c>
      <c r="J46" s="58">
        <v>7</v>
      </c>
    </row>
    <row r="47" spans="1:10" x14ac:dyDescent="0.25">
      <c r="A47" s="58">
        <v>42</v>
      </c>
      <c r="B47" s="19" t="s">
        <v>1852</v>
      </c>
      <c r="C47" s="58" t="s">
        <v>1798</v>
      </c>
      <c r="D47" s="58" t="s">
        <v>1739</v>
      </c>
      <c r="E47" s="58" t="s">
        <v>1739</v>
      </c>
      <c r="F47" s="58"/>
      <c r="G47" s="58"/>
      <c r="H47" s="59" t="s">
        <v>1853</v>
      </c>
      <c r="I47" s="58">
        <v>9366045019</v>
      </c>
      <c r="J47" s="58">
        <v>7</v>
      </c>
    </row>
    <row r="48" spans="1:10" x14ac:dyDescent="0.25">
      <c r="A48" s="58">
        <v>43</v>
      </c>
      <c r="B48" s="19" t="s">
        <v>1854</v>
      </c>
      <c r="C48" s="58" t="s">
        <v>1855</v>
      </c>
      <c r="D48" s="58" t="s">
        <v>1739</v>
      </c>
      <c r="E48" s="58" t="s">
        <v>1739</v>
      </c>
      <c r="F48" s="58">
        <v>101</v>
      </c>
      <c r="G48" s="58"/>
      <c r="H48" s="59" t="s">
        <v>1856</v>
      </c>
      <c r="I48" s="58">
        <v>99627104724</v>
      </c>
      <c r="J48" s="58">
        <v>8</v>
      </c>
    </row>
    <row r="49" spans="1:10" x14ac:dyDescent="0.25">
      <c r="A49" s="58">
        <v>44</v>
      </c>
      <c r="B49" s="19" t="s">
        <v>1857</v>
      </c>
      <c r="C49" s="58" t="s">
        <v>1858</v>
      </c>
      <c r="D49" s="58" t="s">
        <v>1739</v>
      </c>
      <c r="E49" s="58" t="s">
        <v>1739</v>
      </c>
      <c r="F49" s="58">
        <v>24</v>
      </c>
      <c r="G49" s="58"/>
      <c r="H49" s="59" t="s">
        <v>1859</v>
      </c>
      <c r="I49" s="58"/>
      <c r="J49" s="58">
        <v>6</v>
      </c>
    </row>
    <row r="50" spans="1:10" x14ac:dyDescent="0.25">
      <c r="A50" s="58">
        <v>45</v>
      </c>
      <c r="B50" s="19" t="s">
        <v>1860</v>
      </c>
      <c r="C50" s="58" t="s">
        <v>1844</v>
      </c>
      <c r="D50" s="58" t="s">
        <v>1739</v>
      </c>
      <c r="E50" s="58" t="s">
        <v>1739</v>
      </c>
      <c r="F50" s="58">
        <v>7</v>
      </c>
      <c r="G50" s="58">
        <v>1285</v>
      </c>
      <c r="H50" s="59"/>
      <c r="I50" s="58"/>
      <c r="J50" s="58">
        <v>8</v>
      </c>
    </row>
    <row r="51" spans="1:10" x14ac:dyDescent="0.25">
      <c r="A51" s="58">
        <v>46</v>
      </c>
      <c r="B51" s="19" t="s">
        <v>1861</v>
      </c>
      <c r="C51" s="58" t="s">
        <v>1862</v>
      </c>
      <c r="D51" s="58" t="s">
        <v>1739</v>
      </c>
      <c r="E51" s="58" t="s">
        <v>1739</v>
      </c>
      <c r="F51" s="58">
        <v>8</v>
      </c>
      <c r="G51" s="58">
        <v>27</v>
      </c>
      <c r="H51" s="59" t="s">
        <v>1863</v>
      </c>
      <c r="I51" s="58">
        <v>8521626463</v>
      </c>
      <c r="J51" s="58">
        <v>8</v>
      </c>
    </row>
    <row r="52" spans="1:10" x14ac:dyDescent="0.25">
      <c r="A52" s="58">
        <v>47</v>
      </c>
      <c r="B52" s="19" t="s">
        <v>1041</v>
      </c>
      <c r="C52" s="58" t="s">
        <v>1864</v>
      </c>
      <c r="D52" s="58" t="s">
        <v>1739</v>
      </c>
      <c r="E52" s="58" t="s">
        <v>1739</v>
      </c>
      <c r="F52" s="58">
        <v>102</v>
      </c>
      <c r="G52" s="58">
        <v>1785</v>
      </c>
      <c r="H52" s="59" t="s">
        <v>1865</v>
      </c>
      <c r="I52" s="58"/>
      <c r="J52" s="58">
        <v>6</v>
      </c>
    </row>
    <row r="53" spans="1:10" x14ac:dyDescent="0.25">
      <c r="A53" s="58">
        <v>48</v>
      </c>
      <c r="B53" s="19" t="s">
        <v>1154</v>
      </c>
      <c r="C53" s="58" t="s">
        <v>1866</v>
      </c>
      <c r="D53" s="58" t="s">
        <v>1739</v>
      </c>
      <c r="E53" s="58" t="s">
        <v>1739</v>
      </c>
      <c r="F53" s="58">
        <v>102</v>
      </c>
      <c r="G53" s="58"/>
      <c r="H53" s="59" t="s">
        <v>1867</v>
      </c>
      <c r="I53" s="58"/>
      <c r="J53" s="58">
        <v>7</v>
      </c>
    </row>
    <row r="54" spans="1:10" x14ac:dyDescent="0.25">
      <c r="A54" s="58">
        <v>49</v>
      </c>
      <c r="B54" s="19" t="s">
        <v>1868</v>
      </c>
      <c r="C54" s="58" t="s">
        <v>1869</v>
      </c>
      <c r="D54" s="58" t="s">
        <v>1739</v>
      </c>
      <c r="E54" s="58" t="s">
        <v>1739</v>
      </c>
      <c r="F54" s="58">
        <v>16</v>
      </c>
      <c r="G54" s="58">
        <v>186</v>
      </c>
      <c r="H54" s="59" t="s">
        <v>1870</v>
      </c>
      <c r="I54" s="58">
        <v>9771636703</v>
      </c>
      <c r="J54" s="58">
        <v>8</v>
      </c>
    </row>
    <row r="55" spans="1:10" x14ac:dyDescent="0.25">
      <c r="A55" s="58">
        <v>50</v>
      </c>
      <c r="B55" s="19" t="s">
        <v>1871</v>
      </c>
      <c r="C55" s="58" t="s">
        <v>1869</v>
      </c>
      <c r="D55" s="58" t="s">
        <v>1739</v>
      </c>
      <c r="E55" s="58" t="s">
        <v>1739</v>
      </c>
      <c r="F55" s="58">
        <v>16</v>
      </c>
      <c r="G55" s="58">
        <v>144</v>
      </c>
      <c r="H55" s="59" t="s">
        <v>1872</v>
      </c>
      <c r="I55" s="58">
        <v>6287808785</v>
      </c>
      <c r="J55" s="58">
        <v>6</v>
      </c>
    </row>
    <row r="56" spans="1:10" x14ac:dyDescent="0.25">
      <c r="A56" s="58">
        <v>51</v>
      </c>
      <c r="B56" s="55" t="s">
        <v>1873</v>
      </c>
      <c r="C56" s="58" t="s">
        <v>1546</v>
      </c>
      <c r="D56" s="58" t="s">
        <v>1874</v>
      </c>
      <c r="E56" s="58" t="s">
        <v>1874</v>
      </c>
      <c r="F56" s="58">
        <v>54</v>
      </c>
      <c r="G56" s="58"/>
      <c r="H56" s="59" t="s">
        <v>1875</v>
      </c>
      <c r="I56" s="58">
        <v>9934958568</v>
      </c>
      <c r="J56" s="58">
        <v>10</v>
      </c>
    </row>
    <row r="57" spans="1:10" x14ac:dyDescent="0.25">
      <c r="A57" s="58">
        <v>52</v>
      </c>
      <c r="B57" s="55" t="s">
        <v>1876</v>
      </c>
      <c r="C57" s="58" t="s">
        <v>1877</v>
      </c>
      <c r="D57" s="58" t="s">
        <v>1874</v>
      </c>
      <c r="E57" s="58" t="s">
        <v>1874</v>
      </c>
      <c r="F57" s="58">
        <v>48</v>
      </c>
      <c r="G57" s="58">
        <v>828</v>
      </c>
      <c r="H57" s="59" t="s">
        <v>1878</v>
      </c>
      <c r="I57" s="58">
        <v>6207709512</v>
      </c>
      <c r="J57" s="58">
        <v>8</v>
      </c>
    </row>
    <row r="58" spans="1:10" x14ac:dyDescent="0.25">
      <c r="A58" s="58">
        <v>53</v>
      </c>
      <c r="B58" s="55" t="s">
        <v>1879</v>
      </c>
      <c r="C58" s="58" t="s">
        <v>1880</v>
      </c>
      <c r="D58" s="58" t="s">
        <v>1881</v>
      </c>
      <c r="E58" s="58" t="s">
        <v>1874</v>
      </c>
      <c r="F58" s="58">
        <v>59</v>
      </c>
      <c r="G58" s="58">
        <v>1</v>
      </c>
      <c r="H58" s="59" t="s">
        <v>1882</v>
      </c>
      <c r="I58" s="58">
        <v>6206511232</v>
      </c>
      <c r="J58" s="58">
        <v>4</v>
      </c>
    </row>
    <row r="59" spans="1:10" x14ac:dyDescent="0.25">
      <c r="A59" s="58">
        <v>54</v>
      </c>
      <c r="B59" s="55" t="s">
        <v>1883</v>
      </c>
      <c r="C59" s="58" t="s">
        <v>1884</v>
      </c>
      <c r="D59" s="58" t="s">
        <v>1881</v>
      </c>
      <c r="E59" s="58" t="s">
        <v>1874</v>
      </c>
      <c r="F59" s="58">
        <v>1</v>
      </c>
      <c r="G59" s="58"/>
      <c r="H59" s="59" t="s">
        <v>1885</v>
      </c>
      <c r="I59" s="58">
        <v>9955325262</v>
      </c>
      <c r="J59" s="58">
        <v>10</v>
      </c>
    </row>
    <row r="60" spans="1:10" x14ac:dyDescent="0.25">
      <c r="A60" s="58">
        <v>55</v>
      </c>
      <c r="B60" s="55" t="s">
        <v>1886</v>
      </c>
      <c r="C60" s="58" t="s">
        <v>1887</v>
      </c>
      <c r="D60" s="58" t="s">
        <v>1881</v>
      </c>
      <c r="E60" s="58" t="s">
        <v>1874</v>
      </c>
      <c r="F60" s="58">
        <v>142</v>
      </c>
      <c r="G60" s="58"/>
      <c r="H60" s="59" t="s">
        <v>1888</v>
      </c>
      <c r="I60" s="58"/>
      <c r="J60" s="58">
        <v>10</v>
      </c>
    </row>
    <row r="61" spans="1:10" x14ac:dyDescent="0.25">
      <c r="A61" s="58">
        <v>56</v>
      </c>
      <c r="B61" s="55" t="s">
        <v>1889</v>
      </c>
      <c r="C61" s="58" t="s">
        <v>1890</v>
      </c>
      <c r="D61" s="58" t="s">
        <v>1881</v>
      </c>
      <c r="E61" s="58" t="s">
        <v>1874</v>
      </c>
      <c r="F61" s="58"/>
      <c r="G61" s="58"/>
      <c r="H61" s="59" t="s">
        <v>1891</v>
      </c>
      <c r="I61" s="58"/>
      <c r="J61" s="58">
        <v>7</v>
      </c>
    </row>
    <row r="62" spans="1:10" x14ac:dyDescent="0.25">
      <c r="A62" s="58">
        <v>57</v>
      </c>
      <c r="B62" s="55" t="s">
        <v>1892</v>
      </c>
      <c r="C62" s="58" t="s">
        <v>1893</v>
      </c>
      <c r="D62" s="58" t="s">
        <v>1881</v>
      </c>
      <c r="E62" s="58" t="s">
        <v>1874</v>
      </c>
      <c r="F62" s="58">
        <v>13</v>
      </c>
      <c r="G62" s="58">
        <v>45</v>
      </c>
      <c r="H62" s="59" t="s">
        <v>1894</v>
      </c>
      <c r="I62" s="58"/>
      <c r="J62" s="58">
        <v>4</v>
      </c>
    </row>
    <row r="63" spans="1:10" x14ac:dyDescent="0.25">
      <c r="A63" s="58">
        <v>58</v>
      </c>
      <c r="B63" s="55" t="s">
        <v>1895</v>
      </c>
      <c r="C63" s="58" t="s">
        <v>1896</v>
      </c>
      <c r="D63" s="58" t="s">
        <v>1881</v>
      </c>
      <c r="E63" s="58" t="s">
        <v>1874</v>
      </c>
      <c r="F63" s="58">
        <v>42</v>
      </c>
      <c r="G63" s="58"/>
      <c r="H63" s="59" t="s">
        <v>1897</v>
      </c>
      <c r="I63" s="58"/>
      <c r="J63" s="58">
        <v>5</v>
      </c>
    </row>
    <row r="64" spans="1:10" x14ac:dyDescent="0.25">
      <c r="A64" s="58">
        <v>59</v>
      </c>
      <c r="B64" s="55" t="s">
        <v>1898</v>
      </c>
      <c r="C64" s="58" t="s">
        <v>1899</v>
      </c>
      <c r="D64" s="58" t="s">
        <v>1881</v>
      </c>
      <c r="E64" s="58" t="s">
        <v>1874</v>
      </c>
      <c r="F64" s="58">
        <v>59</v>
      </c>
      <c r="G64" s="58">
        <v>1</v>
      </c>
      <c r="H64" s="59" t="s">
        <v>1900</v>
      </c>
      <c r="I64" s="58">
        <v>9546108942</v>
      </c>
      <c r="J64" s="58">
        <v>5</v>
      </c>
    </row>
    <row r="65" spans="1:10" x14ac:dyDescent="0.25">
      <c r="A65" s="58">
        <v>60</v>
      </c>
      <c r="B65" s="55" t="s">
        <v>1901</v>
      </c>
      <c r="C65" s="58"/>
      <c r="D65" s="58" t="s">
        <v>1902</v>
      </c>
      <c r="E65" s="58" t="s">
        <v>1903</v>
      </c>
      <c r="F65" s="58">
        <v>28</v>
      </c>
      <c r="G65" s="58"/>
      <c r="H65" s="59" t="s">
        <v>1904</v>
      </c>
      <c r="I65" s="58">
        <v>9199804048</v>
      </c>
      <c r="J65" s="58">
        <v>2</v>
      </c>
    </row>
    <row r="66" spans="1:10" x14ac:dyDescent="0.25">
      <c r="A66" s="58">
        <v>61</v>
      </c>
      <c r="B66" s="55" t="s">
        <v>1905</v>
      </c>
      <c r="C66" s="58" t="s">
        <v>1906</v>
      </c>
      <c r="D66" s="58" t="s">
        <v>1881</v>
      </c>
      <c r="E66" s="58" t="s">
        <v>1874</v>
      </c>
      <c r="F66" s="58">
        <v>59</v>
      </c>
      <c r="G66" s="58">
        <v>578</v>
      </c>
      <c r="H66" s="59" t="s">
        <v>1907</v>
      </c>
      <c r="I66" s="58">
        <v>9973823182</v>
      </c>
      <c r="J66" s="58">
        <v>10</v>
      </c>
    </row>
    <row r="67" spans="1:10" x14ac:dyDescent="0.25">
      <c r="A67" s="58">
        <v>62</v>
      </c>
      <c r="B67" s="55" t="s">
        <v>1908</v>
      </c>
      <c r="C67" s="58" t="s">
        <v>1909</v>
      </c>
      <c r="D67" s="58" t="s">
        <v>1881</v>
      </c>
      <c r="E67" s="58" t="s">
        <v>1874</v>
      </c>
      <c r="F67" s="58">
        <v>68</v>
      </c>
      <c r="G67" s="58">
        <v>1227</v>
      </c>
      <c r="H67" s="59" t="s">
        <v>1910</v>
      </c>
      <c r="I67" s="58"/>
      <c r="J67" s="58">
        <v>6</v>
      </c>
    </row>
    <row r="68" spans="1:10" x14ac:dyDescent="0.25">
      <c r="A68" s="58">
        <v>63</v>
      </c>
      <c r="B68" s="55" t="s">
        <v>1911</v>
      </c>
      <c r="C68" s="58" t="s">
        <v>1912</v>
      </c>
      <c r="D68" s="58" t="s">
        <v>1913</v>
      </c>
      <c r="E68" s="58" t="s">
        <v>1874</v>
      </c>
      <c r="F68" s="58">
        <v>21</v>
      </c>
      <c r="G68" s="58">
        <v>274</v>
      </c>
      <c r="H68" s="59" t="s">
        <v>1914</v>
      </c>
      <c r="I68" s="58">
        <v>9955815433</v>
      </c>
      <c r="J68" s="58">
        <v>10</v>
      </c>
    </row>
    <row r="69" spans="1:10" x14ac:dyDescent="0.25">
      <c r="A69" s="58">
        <v>64</v>
      </c>
      <c r="B69" s="55" t="s">
        <v>1915</v>
      </c>
      <c r="C69" s="58" t="s">
        <v>1916</v>
      </c>
      <c r="D69" s="58" t="s">
        <v>1881</v>
      </c>
      <c r="E69" s="58" t="s">
        <v>1874</v>
      </c>
      <c r="F69" s="58"/>
      <c r="G69" s="58"/>
      <c r="H69" s="59"/>
      <c r="I69" s="58">
        <v>8002259797</v>
      </c>
      <c r="J69" s="58">
        <v>6</v>
      </c>
    </row>
    <row r="70" spans="1:10" x14ac:dyDescent="0.25">
      <c r="A70" s="58">
        <v>65</v>
      </c>
      <c r="B70" s="55" t="s">
        <v>1917</v>
      </c>
      <c r="C70" s="58" t="s">
        <v>1918</v>
      </c>
      <c r="D70" s="58" t="s">
        <v>1881</v>
      </c>
      <c r="E70" s="58" t="s">
        <v>1874</v>
      </c>
      <c r="F70" s="58"/>
      <c r="G70" s="58"/>
      <c r="H70" s="59" t="s">
        <v>1919</v>
      </c>
      <c r="I70" s="58"/>
      <c r="J70" s="58">
        <v>8</v>
      </c>
    </row>
    <row r="71" spans="1:10" x14ac:dyDescent="0.25">
      <c r="A71" s="58">
        <v>66</v>
      </c>
      <c r="B71" s="55" t="s">
        <v>1920</v>
      </c>
      <c r="C71" s="58" t="s">
        <v>1921</v>
      </c>
      <c r="D71" s="58" t="s">
        <v>1881</v>
      </c>
      <c r="E71" s="58"/>
      <c r="F71" s="58"/>
      <c r="G71" s="58"/>
      <c r="H71" s="59" t="s">
        <v>1922</v>
      </c>
      <c r="I71" s="58"/>
      <c r="J71" s="58">
        <v>8</v>
      </c>
    </row>
    <row r="72" spans="1:10" x14ac:dyDescent="0.25">
      <c r="A72" s="58">
        <v>67</v>
      </c>
      <c r="B72" s="55" t="s">
        <v>1923</v>
      </c>
      <c r="C72" s="58" t="s">
        <v>1924</v>
      </c>
      <c r="D72" s="58" t="s">
        <v>1913</v>
      </c>
      <c r="E72" s="58" t="s">
        <v>1874</v>
      </c>
      <c r="F72" s="58">
        <v>24</v>
      </c>
      <c r="G72" s="58">
        <v>149</v>
      </c>
      <c r="H72" s="59" t="s">
        <v>1925</v>
      </c>
      <c r="I72" s="58">
        <v>9334191899</v>
      </c>
      <c r="J72" s="58">
        <v>3</v>
      </c>
    </row>
    <row r="73" spans="1:10" x14ac:dyDescent="0.25">
      <c r="A73" s="58">
        <v>68</v>
      </c>
      <c r="B73" s="55" t="s">
        <v>1926</v>
      </c>
      <c r="C73" s="58" t="s">
        <v>1921</v>
      </c>
      <c r="D73" s="58" t="s">
        <v>1881</v>
      </c>
      <c r="E73" s="58" t="s">
        <v>1874</v>
      </c>
      <c r="F73" s="58"/>
      <c r="G73" s="58"/>
      <c r="H73" s="59" t="s">
        <v>1927</v>
      </c>
      <c r="I73" s="58">
        <v>7250087765</v>
      </c>
      <c r="J73" s="58">
        <v>4</v>
      </c>
    </row>
    <row r="74" spans="1:10" x14ac:dyDescent="0.25">
      <c r="A74" s="58">
        <v>69</v>
      </c>
      <c r="B74" s="55" t="s">
        <v>1924</v>
      </c>
      <c r="C74" s="58" t="s">
        <v>1928</v>
      </c>
      <c r="D74" s="58" t="s">
        <v>1913</v>
      </c>
      <c r="E74" s="58" t="s">
        <v>1874</v>
      </c>
      <c r="F74" s="58">
        <v>80</v>
      </c>
      <c r="G74" s="58">
        <v>430</v>
      </c>
      <c r="H74" s="59" t="s">
        <v>1929</v>
      </c>
      <c r="I74" s="58">
        <v>9631357446</v>
      </c>
      <c r="J74" s="58">
        <v>5</v>
      </c>
    </row>
    <row r="75" spans="1:10" x14ac:dyDescent="0.25">
      <c r="A75" s="58">
        <v>70</v>
      </c>
      <c r="B75" s="55" t="s">
        <v>1930</v>
      </c>
      <c r="C75" s="58"/>
      <c r="D75" s="58" t="s">
        <v>1931</v>
      </c>
      <c r="E75" s="58" t="s">
        <v>1874</v>
      </c>
      <c r="F75" s="58"/>
      <c r="G75" s="58"/>
      <c r="H75" s="59" t="s">
        <v>1932</v>
      </c>
      <c r="I75" s="58">
        <v>9939118489</v>
      </c>
      <c r="J75" s="58">
        <v>2</v>
      </c>
    </row>
    <row r="76" spans="1:10" x14ac:dyDescent="0.25">
      <c r="A76" s="58">
        <v>71</v>
      </c>
      <c r="B76" s="55" t="s">
        <v>1425</v>
      </c>
      <c r="C76" s="58" t="s">
        <v>1933</v>
      </c>
      <c r="D76" s="58" t="s">
        <v>1931</v>
      </c>
      <c r="E76" s="58" t="s">
        <v>1874</v>
      </c>
      <c r="F76" s="58">
        <v>10</v>
      </c>
      <c r="G76" s="58"/>
      <c r="H76" s="59" t="s">
        <v>1934</v>
      </c>
      <c r="I76" s="58"/>
      <c r="J76" s="58">
        <v>3</v>
      </c>
    </row>
    <row r="77" spans="1:10" x14ac:dyDescent="0.25">
      <c r="A77" s="58">
        <v>72</v>
      </c>
      <c r="B77" s="55" t="s">
        <v>1935</v>
      </c>
      <c r="C77" s="58" t="s">
        <v>1936</v>
      </c>
      <c r="D77" s="58" t="s">
        <v>1913</v>
      </c>
      <c r="E77" s="58" t="s">
        <v>1874</v>
      </c>
      <c r="F77" s="58">
        <v>4</v>
      </c>
      <c r="G77" s="58">
        <v>216</v>
      </c>
      <c r="H77" s="59" t="s">
        <v>1937</v>
      </c>
      <c r="I77" s="58">
        <v>9955904558</v>
      </c>
      <c r="J77" s="58">
        <v>4</v>
      </c>
    </row>
    <row r="78" spans="1:10" x14ac:dyDescent="0.25">
      <c r="A78" s="58">
        <v>73</v>
      </c>
      <c r="B78" s="55" t="s">
        <v>1938</v>
      </c>
      <c r="C78" s="58" t="s">
        <v>1939</v>
      </c>
      <c r="D78" s="58" t="s">
        <v>1881</v>
      </c>
      <c r="E78" s="58" t="s">
        <v>1874</v>
      </c>
      <c r="F78" s="58">
        <v>36</v>
      </c>
      <c r="G78" s="58">
        <v>331</v>
      </c>
      <c r="H78" s="59"/>
      <c r="I78" s="58"/>
      <c r="J78" s="58">
        <v>10</v>
      </c>
    </row>
    <row r="79" spans="1:10" x14ac:dyDescent="0.25">
      <c r="A79" s="58">
        <v>74</v>
      </c>
      <c r="B79" s="55" t="s">
        <v>1940</v>
      </c>
      <c r="C79" s="58" t="s">
        <v>1941</v>
      </c>
      <c r="D79" s="58" t="s">
        <v>1881</v>
      </c>
      <c r="E79" s="58" t="s">
        <v>1874</v>
      </c>
      <c r="F79" s="58">
        <v>36</v>
      </c>
      <c r="G79" s="58">
        <v>330</v>
      </c>
      <c r="H79" s="59" t="s">
        <v>1942</v>
      </c>
      <c r="I79" s="58"/>
      <c r="J79" s="58">
        <v>3</v>
      </c>
    </row>
    <row r="80" spans="1:10" x14ac:dyDescent="0.25">
      <c r="A80" s="58">
        <v>75</v>
      </c>
      <c r="B80" s="55" t="s">
        <v>1943</v>
      </c>
      <c r="C80" s="58" t="s">
        <v>1944</v>
      </c>
      <c r="D80" s="58" t="s">
        <v>1881</v>
      </c>
      <c r="E80" s="58" t="s">
        <v>1874</v>
      </c>
      <c r="F80" s="58">
        <v>12</v>
      </c>
      <c r="G80" s="58">
        <v>725</v>
      </c>
      <c r="H80" s="59" t="s">
        <v>1945</v>
      </c>
      <c r="I80" s="58">
        <v>7070624507</v>
      </c>
      <c r="J80" s="58">
        <v>3</v>
      </c>
    </row>
    <row r="81" spans="1:10" x14ac:dyDescent="0.25">
      <c r="A81" s="58">
        <v>76</v>
      </c>
      <c r="B81" s="55" t="s">
        <v>1946</v>
      </c>
      <c r="C81" s="58" t="s">
        <v>1947</v>
      </c>
      <c r="D81" s="58" t="s">
        <v>1881</v>
      </c>
      <c r="E81" s="58" t="s">
        <v>1874</v>
      </c>
      <c r="F81" s="58">
        <v>36</v>
      </c>
      <c r="G81" s="58">
        <v>337</v>
      </c>
      <c r="H81" s="59" t="s">
        <v>1948</v>
      </c>
      <c r="I81" s="58"/>
      <c r="J81" s="58">
        <v>4</v>
      </c>
    </row>
    <row r="82" spans="1:10" x14ac:dyDescent="0.25">
      <c r="A82" s="58">
        <v>77</v>
      </c>
      <c r="B82" s="55" t="s">
        <v>1949</v>
      </c>
      <c r="C82" s="58" t="s">
        <v>1950</v>
      </c>
      <c r="D82" s="58" t="s">
        <v>1881</v>
      </c>
      <c r="E82" s="58" t="s">
        <v>1874</v>
      </c>
      <c r="F82" s="58">
        <v>42</v>
      </c>
      <c r="G82" s="58"/>
      <c r="H82" s="59" t="s">
        <v>1951</v>
      </c>
      <c r="I82" s="58">
        <v>7320961050</v>
      </c>
      <c r="J82" s="58">
        <v>4</v>
      </c>
    </row>
    <row r="83" spans="1:10" x14ac:dyDescent="0.25">
      <c r="A83" s="58">
        <v>78</v>
      </c>
      <c r="B83" s="55" t="s">
        <v>1952</v>
      </c>
      <c r="C83" s="58" t="s">
        <v>1953</v>
      </c>
      <c r="D83" s="58" t="s">
        <v>1881</v>
      </c>
      <c r="E83" s="58" t="s">
        <v>1874</v>
      </c>
      <c r="F83" s="58">
        <v>36</v>
      </c>
      <c r="G83" s="58">
        <v>331</v>
      </c>
      <c r="H83" s="59" t="s">
        <v>1954</v>
      </c>
      <c r="I83" s="58">
        <v>9931344300</v>
      </c>
      <c r="J83" s="58">
        <v>3</v>
      </c>
    </row>
    <row r="84" spans="1:10" x14ac:dyDescent="0.25">
      <c r="A84" s="58">
        <v>79</v>
      </c>
      <c r="B84" s="55" t="s">
        <v>1955</v>
      </c>
      <c r="C84" s="58" t="s">
        <v>1956</v>
      </c>
      <c r="D84" s="58" t="s">
        <v>1957</v>
      </c>
      <c r="E84" s="58" t="s">
        <v>1874</v>
      </c>
      <c r="F84" s="58">
        <v>10</v>
      </c>
      <c r="G84" s="58">
        <v>224</v>
      </c>
      <c r="H84" s="59" t="s">
        <v>1958</v>
      </c>
      <c r="I84" s="58">
        <v>9006545348</v>
      </c>
      <c r="J84" s="58">
        <v>4</v>
      </c>
    </row>
    <row r="85" spans="1:10" x14ac:dyDescent="0.25">
      <c r="A85" s="58">
        <v>80</v>
      </c>
      <c r="B85" s="55" t="s">
        <v>1959</v>
      </c>
      <c r="C85" s="58" t="s">
        <v>73</v>
      </c>
      <c r="D85" s="58" t="s">
        <v>1881</v>
      </c>
      <c r="E85" s="58" t="s">
        <v>1874</v>
      </c>
      <c r="F85" s="58">
        <v>31</v>
      </c>
      <c r="G85" s="58">
        <v>1338</v>
      </c>
      <c r="H85" s="59" t="s">
        <v>1960</v>
      </c>
      <c r="I85" s="58">
        <v>7070468254</v>
      </c>
      <c r="J85" s="58">
        <v>8</v>
      </c>
    </row>
    <row r="86" spans="1:10" x14ac:dyDescent="0.25">
      <c r="A86" s="58">
        <v>81</v>
      </c>
      <c r="B86" s="55" t="s">
        <v>1217</v>
      </c>
      <c r="C86" s="58" t="s">
        <v>1285</v>
      </c>
      <c r="D86" s="58" t="s">
        <v>1874</v>
      </c>
      <c r="E86" s="58" t="s">
        <v>1874</v>
      </c>
      <c r="F86" s="58">
        <v>15</v>
      </c>
      <c r="G86" s="58">
        <v>541</v>
      </c>
      <c r="H86" s="59" t="s">
        <v>1961</v>
      </c>
      <c r="I86" s="58">
        <v>7739573639</v>
      </c>
      <c r="J86" s="58">
        <v>8</v>
      </c>
    </row>
    <row r="87" spans="1:10" x14ac:dyDescent="0.25">
      <c r="A87" s="58">
        <v>82</v>
      </c>
      <c r="B87" s="55" t="s">
        <v>1962</v>
      </c>
      <c r="C87" s="58" t="s">
        <v>1546</v>
      </c>
      <c r="D87" s="58" t="s">
        <v>1874</v>
      </c>
      <c r="E87" s="58" t="s">
        <v>1874</v>
      </c>
      <c r="F87" s="58">
        <v>17</v>
      </c>
      <c r="G87" s="58">
        <v>365</v>
      </c>
      <c r="H87" s="59" t="s">
        <v>1963</v>
      </c>
      <c r="I87" s="58">
        <v>8969116845</v>
      </c>
      <c r="J87" s="58">
        <v>8</v>
      </c>
    </row>
    <row r="88" spans="1:10" x14ac:dyDescent="0.25">
      <c r="A88" s="58">
        <v>83</v>
      </c>
      <c r="B88" s="55" t="s">
        <v>1298</v>
      </c>
      <c r="C88" s="58"/>
      <c r="D88" s="58" t="s">
        <v>1874</v>
      </c>
      <c r="E88" s="58" t="s">
        <v>1874</v>
      </c>
      <c r="F88" s="58">
        <v>30</v>
      </c>
      <c r="G88" s="58">
        <v>175</v>
      </c>
      <c r="H88" s="59" t="s">
        <v>1964</v>
      </c>
      <c r="I88" s="58">
        <v>8969116845</v>
      </c>
      <c r="J88" s="58">
        <v>5</v>
      </c>
    </row>
    <row r="89" spans="1:10" x14ac:dyDescent="0.25">
      <c r="A89" s="58">
        <v>84</v>
      </c>
      <c r="B89" s="55" t="s">
        <v>1965</v>
      </c>
      <c r="C89" s="58" t="s">
        <v>1966</v>
      </c>
      <c r="D89" s="58" t="s">
        <v>1967</v>
      </c>
      <c r="E89" s="58" t="s">
        <v>1874</v>
      </c>
      <c r="F89" s="58">
        <v>4</v>
      </c>
      <c r="G89" s="58">
        <v>520</v>
      </c>
      <c r="H89" s="59" t="s">
        <v>1968</v>
      </c>
      <c r="I89" s="58">
        <v>9006852181</v>
      </c>
      <c r="J89" s="58">
        <v>10</v>
      </c>
    </row>
    <row r="90" spans="1:10" x14ac:dyDescent="0.25">
      <c r="A90" s="58">
        <v>85</v>
      </c>
      <c r="B90" s="55" t="s">
        <v>1969</v>
      </c>
      <c r="C90" s="58" t="s">
        <v>1970</v>
      </c>
      <c r="D90" s="58" t="s">
        <v>1967</v>
      </c>
      <c r="E90" s="58" t="s">
        <v>1874</v>
      </c>
      <c r="F90" s="58">
        <v>12</v>
      </c>
      <c r="G90" s="58">
        <v>165</v>
      </c>
      <c r="H90" s="59" t="s">
        <v>1971</v>
      </c>
      <c r="I90" s="58"/>
      <c r="J90" s="58">
        <v>5</v>
      </c>
    </row>
    <row r="91" spans="1:10" x14ac:dyDescent="0.25">
      <c r="A91" s="58">
        <v>86</v>
      </c>
      <c r="B91" s="55" t="s">
        <v>1972</v>
      </c>
      <c r="C91" s="58" t="s">
        <v>1973</v>
      </c>
      <c r="D91" s="58" t="s">
        <v>1967</v>
      </c>
      <c r="E91" s="58" t="s">
        <v>1874</v>
      </c>
      <c r="F91" s="58">
        <v>8</v>
      </c>
      <c r="G91" s="58">
        <v>52</v>
      </c>
      <c r="H91" s="59" t="s">
        <v>1974</v>
      </c>
      <c r="I91" s="58">
        <v>8693035876</v>
      </c>
      <c r="J91" s="58">
        <v>2</v>
      </c>
    </row>
    <row r="92" spans="1:10" x14ac:dyDescent="0.25">
      <c r="A92" s="58">
        <v>87</v>
      </c>
      <c r="B92" s="55" t="s">
        <v>1975</v>
      </c>
      <c r="C92" s="58" t="s">
        <v>1976</v>
      </c>
      <c r="D92" s="58" t="s">
        <v>1967</v>
      </c>
      <c r="E92" s="58" t="s">
        <v>1874</v>
      </c>
      <c r="F92" s="58">
        <v>3</v>
      </c>
      <c r="G92" s="58">
        <v>276</v>
      </c>
      <c r="H92" s="59" t="s">
        <v>1977</v>
      </c>
      <c r="I92" s="58"/>
      <c r="J92" s="58">
        <v>2</v>
      </c>
    </row>
    <row r="93" spans="1:10" x14ac:dyDescent="0.25">
      <c r="A93" s="58">
        <v>88</v>
      </c>
      <c r="B93" s="55" t="s">
        <v>88</v>
      </c>
      <c r="C93" s="58" t="s">
        <v>73</v>
      </c>
      <c r="D93" s="58" t="s">
        <v>1881</v>
      </c>
      <c r="E93" s="58" t="s">
        <v>1874</v>
      </c>
      <c r="F93" s="58">
        <v>36</v>
      </c>
      <c r="G93" s="58"/>
      <c r="H93" s="59"/>
      <c r="I93" s="58"/>
      <c r="J93" s="58">
        <v>5</v>
      </c>
    </row>
    <row r="94" spans="1:10" x14ac:dyDescent="0.25">
      <c r="A94" s="58">
        <v>89</v>
      </c>
      <c r="B94" s="55" t="s">
        <v>1978</v>
      </c>
      <c r="C94" s="58" t="s">
        <v>1979</v>
      </c>
      <c r="D94" s="58" t="s">
        <v>1881</v>
      </c>
      <c r="E94" s="58" t="s">
        <v>1874</v>
      </c>
      <c r="F94" s="58">
        <v>45</v>
      </c>
      <c r="G94" s="58"/>
      <c r="H94" s="59" t="s">
        <v>1980</v>
      </c>
      <c r="I94" s="58">
        <v>9608155673</v>
      </c>
      <c r="J94" s="58">
        <v>10</v>
      </c>
    </row>
    <row r="95" spans="1:10" x14ac:dyDescent="0.25">
      <c r="A95" s="58">
        <v>90</v>
      </c>
      <c r="B95" s="55" t="s">
        <v>255</v>
      </c>
      <c r="C95" s="58" t="s">
        <v>1905</v>
      </c>
      <c r="D95" s="58" t="s">
        <v>1881</v>
      </c>
      <c r="E95" s="58" t="s">
        <v>1874</v>
      </c>
      <c r="F95" s="58">
        <v>18</v>
      </c>
      <c r="G95" s="58">
        <v>216</v>
      </c>
      <c r="H95" s="59" t="s">
        <v>1981</v>
      </c>
      <c r="I95" s="58"/>
      <c r="J95" s="58">
        <v>5</v>
      </c>
    </row>
    <row r="96" spans="1:10" x14ac:dyDescent="0.25">
      <c r="A96" s="58">
        <v>91</v>
      </c>
      <c r="B96" s="55" t="s">
        <v>1982</v>
      </c>
      <c r="C96" s="58" t="s">
        <v>1983</v>
      </c>
      <c r="D96" s="58" t="s">
        <v>1881</v>
      </c>
      <c r="E96" s="58" t="s">
        <v>1874</v>
      </c>
      <c r="F96" s="58">
        <v>88</v>
      </c>
      <c r="G96" s="58">
        <v>177</v>
      </c>
      <c r="H96" s="59" t="s">
        <v>1984</v>
      </c>
      <c r="I96" s="58">
        <v>9934165504</v>
      </c>
      <c r="J96" s="58">
        <v>4</v>
      </c>
    </row>
    <row r="97" spans="1:10" x14ac:dyDescent="0.25">
      <c r="A97" s="58">
        <v>92</v>
      </c>
      <c r="B97" s="55" t="s">
        <v>1985</v>
      </c>
      <c r="C97" s="58" t="s">
        <v>1986</v>
      </c>
      <c r="D97" s="58" t="s">
        <v>1987</v>
      </c>
      <c r="E97" s="58" t="s">
        <v>1874</v>
      </c>
      <c r="F97" s="58">
        <v>5</v>
      </c>
      <c r="G97" s="58"/>
      <c r="H97" s="59" t="s">
        <v>1988</v>
      </c>
      <c r="I97" s="58"/>
      <c r="J97" s="58">
        <v>5</v>
      </c>
    </row>
    <row r="98" spans="1:10" x14ac:dyDescent="0.25">
      <c r="A98" s="58">
        <v>93</v>
      </c>
      <c r="B98" s="55" t="s">
        <v>1989</v>
      </c>
      <c r="C98" s="58" t="s">
        <v>1990</v>
      </c>
      <c r="D98" s="58" t="s">
        <v>1987</v>
      </c>
      <c r="E98" s="58" t="s">
        <v>1874</v>
      </c>
      <c r="F98" s="58">
        <v>32</v>
      </c>
      <c r="G98" s="58"/>
      <c r="H98" s="59" t="s">
        <v>1991</v>
      </c>
      <c r="I98" s="58">
        <v>7004724148</v>
      </c>
      <c r="J98" s="58">
        <v>4</v>
      </c>
    </row>
    <row r="99" spans="1:10" x14ac:dyDescent="0.25">
      <c r="A99" s="58">
        <v>94</v>
      </c>
      <c r="B99" s="55" t="s">
        <v>1992</v>
      </c>
      <c r="C99" s="58" t="s">
        <v>1334</v>
      </c>
      <c r="D99" s="58" t="s">
        <v>1987</v>
      </c>
      <c r="E99" s="58" t="s">
        <v>1874</v>
      </c>
      <c r="F99" s="58">
        <v>12</v>
      </c>
      <c r="G99" s="58">
        <v>22</v>
      </c>
      <c r="H99" s="59" t="s">
        <v>1993</v>
      </c>
      <c r="I99" s="73">
        <v>9006274031</v>
      </c>
      <c r="J99" s="58">
        <v>5</v>
      </c>
    </row>
    <row r="100" spans="1:10" x14ac:dyDescent="0.25">
      <c r="A100" s="58">
        <v>95</v>
      </c>
      <c r="B100" s="55" t="s">
        <v>1478</v>
      </c>
      <c r="C100" s="58" t="s">
        <v>1994</v>
      </c>
      <c r="D100" s="58" t="s">
        <v>1987</v>
      </c>
      <c r="E100" s="58" t="s">
        <v>1874</v>
      </c>
      <c r="F100" s="58">
        <v>45</v>
      </c>
      <c r="G100" s="58">
        <v>660</v>
      </c>
      <c r="H100" s="59" t="s">
        <v>1995</v>
      </c>
      <c r="I100" s="58">
        <v>9939562872</v>
      </c>
      <c r="J100" s="58">
        <v>5</v>
      </c>
    </row>
    <row r="101" spans="1:10" x14ac:dyDescent="0.25">
      <c r="A101" s="58">
        <v>96</v>
      </c>
      <c r="B101" s="55" t="s">
        <v>1996</v>
      </c>
      <c r="C101" s="58" t="s">
        <v>1997</v>
      </c>
      <c r="D101" s="58" t="s">
        <v>1987</v>
      </c>
      <c r="E101" s="58" t="s">
        <v>1874</v>
      </c>
      <c r="F101" s="58">
        <v>49</v>
      </c>
      <c r="G101" s="58">
        <v>221</v>
      </c>
      <c r="H101" s="59" t="s">
        <v>1998</v>
      </c>
      <c r="I101" s="58">
        <v>9946175464</v>
      </c>
      <c r="J101" s="58">
        <v>6</v>
      </c>
    </row>
    <row r="102" spans="1:10" x14ac:dyDescent="0.25">
      <c r="A102" s="58">
        <v>97</v>
      </c>
      <c r="B102" s="55" t="s">
        <v>1453</v>
      </c>
      <c r="C102" s="58" t="s">
        <v>1999</v>
      </c>
      <c r="D102" s="58" t="s">
        <v>1987</v>
      </c>
      <c r="E102" s="58" t="s">
        <v>1874</v>
      </c>
      <c r="F102" s="58">
        <v>45</v>
      </c>
      <c r="G102" s="58">
        <v>921</v>
      </c>
      <c r="H102" s="59" t="s">
        <v>2000</v>
      </c>
      <c r="I102" s="58">
        <v>9939356849</v>
      </c>
      <c r="J102" s="58">
        <v>5</v>
      </c>
    </row>
    <row r="103" spans="1:10" x14ac:dyDescent="0.25">
      <c r="A103" s="58">
        <v>98</v>
      </c>
      <c r="B103" s="55" t="s">
        <v>1681</v>
      </c>
      <c r="C103" s="58" t="s">
        <v>2001</v>
      </c>
      <c r="D103" s="58" t="s">
        <v>1987</v>
      </c>
      <c r="E103" s="58" t="s">
        <v>1874</v>
      </c>
      <c r="F103" s="58">
        <v>13</v>
      </c>
      <c r="G103" s="58">
        <v>21</v>
      </c>
      <c r="H103" s="59" t="s">
        <v>2002</v>
      </c>
      <c r="I103" s="58">
        <v>8809477159</v>
      </c>
      <c r="J103" s="58">
        <v>6</v>
      </c>
    </row>
    <row r="104" spans="1:10" x14ac:dyDescent="0.25">
      <c r="A104" s="58">
        <v>99</v>
      </c>
      <c r="B104" s="55" t="s">
        <v>1631</v>
      </c>
      <c r="C104" s="58" t="s">
        <v>2003</v>
      </c>
      <c r="D104" s="58" t="s">
        <v>1987</v>
      </c>
      <c r="E104" s="58" t="s">
        <v>1874</v>
      </c>
      <c r="F104" s="58">
        <v>15</v>
      </c>
      <c r="G104" s="58"/>
      <c r="H104" s="59" t="s">
        <v>2004</v>
      </c>
      <c r="I104" s="58"/>
      <c r="J104" s="58">
        <v>4</v>
      </c>
    </row>
    <row r="105" spans="1:10" x14ac:dyDescent="0.25">
      <c r="A105" s="58">
        <v>100</v>
      </c>
      <c r="B105" s="55" t="s">
        <v>1308</v>
      </c>
      <c r="C105" s="58" t="s">
        <v>1990</v>
      </c>
      <c r="D105" s="58" t="s">
        <v>1987</v>
      </c>
      <c r="E105" s="58" t="s">
        <v>1874</v>
      </c>
      <c r="F105" s="58"/>
      <c r="G105" s="58"/>
      <c r="H105" s="59" t="s">
        <v>2005</v>
      </c>
      <c r="I105" s="58">
        <v>9631517819</v>
      </c>
      <c r="J105" s="58">
        <v>5</v>
      </c>
    </row>
    <row r="106" spans="1:10" x14ac:dyDescent="0.25">
      <c r="A106" s="58">
        <v>101</v>
      </c>
      <c r="B106" s="55" t="s">
        <v>2006</v>
      </c>
      <c r="C106" s="58" t="s">
        <v>2007</v>
      </c>
      <c r="D106" s="58" t="s">
        <v>1987</v>
      </c>
      <c r="E106" s="58" t="s">
        <v>1874</v>
      </c>
      <c r="F106" s="58">
        <v>40</v>
      </c>
      <c r="G106" s="58"/>
      <c r="H106" s="59" t="s">
        <v>2008</v>
      </c>
      <c r="I106" s="58"/>
      <c r="J106" s="58">
        <v>5</v>
      </c>
    </row>
    <row r="107" spans="1:10" x14ac:dyDescent="0.25">
      <c r="A107" s="58">
        <v>102</v>
      </c>
      <c r="B107" s="55" t="s">
        <v>2009</v>
      </c>
      <c r="C107" s="58" t="s">
        <v>2010</v>
      </c>
      <c r="D107" s="58" t="s">
        <v>1987</v>
      </c>
      <c r="E107" s="58" t="s">
        <v>1874</v>
      </c>
      <c r="F107" s="58">
        <v>6</v>
      </c>
      <c r="G107" s="58"/>
      <c r="H107" s="59" t="s">
        <v>2011</v>
      </c>
      <c r="I107" s="58"/>
      <c r="J107" s="58">
        <v>4</v>
      </c>
    </row>
    <row r="108" spans="1:10" x14ac:dyDescent="0.25">
      <c r="A108" s="58">
        <v>103</v>
      </c>
      <c r="B108" s="55" t="s">
        <v>1233</v>
      </c>
      <c r="C108" s="58" t="s">
        <v>1335</v>
      </c>
      <c r="D108" s="58" t="s">
        <v>1987</v>
      </c>
      <c r="E108" s="58" t="s">
        <v>1874</v>
      </c>
      <c r="F108" s="58"/>
      <c r="G108" s="58">
        <v>46</v>
      </c>
      <c r="H108" s="59" t="s">
        <v>2012</v>
      </c>
      <c r="I108" s="58"/>
      <c r="J108" s="58">
        <v>5</v>
      </c>
    </row>
    <row r="109" spans="1:10" x14ac:dyDescent="0.25">
      <c r="A109" s="58">
        <v>104</v>
      </c>
      <c r="B109" s="55" t="s">
        <v>2013</v>
      </c>
      <c r="C109" s="58" t="s">
        <v>2014</v>
      </c>
      <c r="D109" s="58" t="s">
        <v>1987</v>
      </c>
      <c r="E109" s="58" t="s">
        <v>1874</v>
      </c>
      <c r="F109" s="58">
        <v>6</v>
      </c>
      <c r="G109" s="58"/>
      <c r="H109" s="59" t="s">
        <v>2015</v>
      </c>
      <c r="I109" s="58">
        <v>9934587567</v>
      </c>
      <c r="J109" s="58">
        <v>5</v>
      </c>
    </row>
    <row r="110" spans="1:10" x14ac:dyDescent="0.25">
      <c r="A110" s="58">
        <v>105</v>
      </c>
      <c r="B110" s="55" t="s">
        <v>2016</v>
      </c>
      <c r="C110" s="58" t="s">
        <v>2017</v>
      </c>
      <c r="D110" s="58" t="s">
        <v>1987</v>
      </c>
      <c r="E110" s="58" t="s">
        <v>1874</v>
      </c>
      <c r="F110" s="58">
        <v>32</v>
      </c>
      <c r="G110" s="58">
        <v>89</v>
      </c>
      <c r="H110" s="59" t="s">
        <v>2018</v>
      </c>
      <c r="I110" s="58">
        <v>91990437211</v>
      </c>
      <c r="J110" s="58">
        <v>5</v>
      </c>
    </row>
    <row r="111" spans="1:10" x14ac:dyDescent="0.25">
      <c r="A111" s="58">
        <v>106</v>
      </c>
      <c r="B111" s="55" t="s">
        <v>1269</v>
      </c>
      <c r="C111" s="58" t="s">
        <v>2019</v>
      </c>
      <c r="D111" s="58" t="s">
        <v>1987</v>
      </c>
      <c r="E111" s="58" t="s">
        <v>1874</v>
      </c>
      <c r="F111" s="58">
        <v>15</v>
      </c>
      <c r="G111" s="58"/>
      <c r="H111" s="59" t="s">
        <v>2020</v>
      </c>
      <c r="I111" s="58">
        <v>9199660730</v>
      </c>
      <c r="J111" s="58">
        <v>5</v>
      </c>
    </row>
    <row r="112" spans="1:10" x14ac:dyDescent="0.25">
      <c r="A112" s="58">
        <v>107</v>
      </c>
      <c r="B112" s="55" t="s">
        <v>2021</v>
      </c>
      <c r="C112" s="58" t="s">
        <v>2022</v>
      </c>
      <c r="D112" s="58" t="s">
        <v>1987</v>
      </c>
      <c r="E112" s="58" t="s">
        <v>1874</v>
      </c>
      <c r="F112" s="58">
        <v>6</v>
      </c>
      <c r="G112" s="58"/>
      <c r="H112" s="59" t="s">
        <v>2023</v>
      </c>
      <c r="I112" s="58"/>
      <c r="J112" s="58">
        <v>4</v>
      </c>
    </row>
    <row r="113" spans="1:10" x14ac:dyDescent="0.25">
      <c r="A113" s="58">
        <v>108</v>
      </c>
      <c r="B113" s="55" t="s">
        <v>2024</v>
      </c>
      <c r="C113" s="58" t="s">
        <v>2025</v>
      </c>
      <c r="D113" s="58" t="s">
        <v>1987</v>
      </c>
      <c r="E113" s="58" t="s">
        <v>1874</v>
      </c>
      <c r="F113" s="58">
        <v>2</v>
      </c>
      <c r="G113" s="58">
        <v>800</v>
      </c>
      <c r="H113" s="59" t="s">
        <v>2026</v>
      </c>
      <c r="I113" s="58">
        <v>8757591122</v>
      </c>
      <c r="J113" s="58">
        <v>5</v>
      </c>
    </row>
    <row r="114" spans="1:10" x14ac:dyDescent="0.25">
      <c r="A114" s="58">
        <v>109</v>
      </c>
      <c r="B114" s="55" t="s">
        <v>2027</v>
      </c>
      <c r="C114" s="58" t="s">
        <v>2028</v>
      </c>
      <c r="D114" s="58" t="s">
        <v>1987</v>
      </c>
      <c r="E114" s="58" t="s">
        <v>1874</v>
      </c>
      <c r="F114" s="58">
        <v>31</v>
      </c>
      <c r="G114" s="58"/>
      <c r="H114" s="59" t="s">
        <v>2029</v>
      </c>
      <c r="I114" s="58">
        <v>9955225986</v>
      </c>
      <c r="J114" s="58">
        <v>4</v>
      </c>
    </row>
    <row r="115" spans="1:10" x14ac:dyDescent="0.25">
      <c r="A115" s="58">
        <v>110</v>
      </c>
      <c r="B115" s="55" t="s">
        <v>1364</v>
      </c>
      <c r="C115" s="58" t="s">
        <v>1505</v>
      </c>
      <c r="D115" s="58" t="s">
        <v>1987</v>
      </c>
      <c r="E115" s="58" t="s">
        <v>1874</v>
      </c>
      <c r="F115" s="58">
        <v>5</v>
      </c>
      <c r="G115" s="58"/>
      <c r="H115" s="59" t="s">
        <v>2030</v>
      </c>
      <c r="I115" s="58">
        <v>8002316710</v>
      </c>
      <c r="J115" s="58">
        <v>5</v>
      </c>
    </row>
    <row r="116" spans="1:10" x14ac:dyDescent="0.25">
      <c r="A116" s="58">
        <v>111</v>
      </c>
      <c r="B116" s="55" t="s">
        <v>2031</v>
      </c>
      <c r="C116" s="58" t="s">
        <v>2032</v>
      </c>
      <c r="D116" s="58" t="s">
        <v>1987</v>
      </c>
      <c r="E116" s="58" t="s">
        <v>1874</v>
      </c>
      <c r="F116" s="58">
        <v>30</v>
      </c>
      <c r="G116" s="58"/>
      <c r="H116" s="59" t="s">
        <v>2033</v>
      </c>
      <c r="I116" s="58">
        <v>9973204452</v>
      </c>
      <c r="J116" s="58">
        <v>4</v>
      </c>
    </row>
    <row r="117" spans="1:10" x14ac:dyDescent="0.25">
      <c r="A117" s="58">
        <v>112</v>
      </c>
      <c r="B117" s="55" t="s">
        <v>2034</v>
      </c>
      <c r="C117" s="58" t="s">
        <v>1330</v>
      </c>
      <c r="D117" s="58" t="s">
        <v>1987</v>
      </c>
      <c r="E117" s="58" t="s">
        <v>1874</v>
      </c>
      <c r="F117" s="58">
        <v>45</v>
      </c>
      <c r="G117" s="58"/>
      <c r="H117" s="59" t="s">
        <v>2035</v>
      </c>
      <c r="I117" s="58">
        <v>7033954886</v>
      </c>
      <c r="J117" s="58">
        <v>4</v>
      </c>
    </row>
    <row r="118" spans="1:10" x14ac:dyDescent="0.25">
      <c r="A118" s="58">
        <v>113</v>
      </c>
      <c r="B118" s="55" t="s">
        <v>2036</v>
      </c>
      <c r="C118" s="58" t="s">
        <v>2037</v>
      </c>
      <c r="D118" s="58" t="s">
        <v>1987</v>
      </c>
      <c r="E118" s="58" t="s">
        <v>1874</v>
      </c>
      <c r="F118" s="58">
        <v>9</v>
      </c>
      <c r="G118" s="58"/>
      <c r="H118" s="59" t="s">
        <v>2038</v>
      </c>
      <c r="I118" s="58">
        <v>9939117521</v>
      </c>
      <c r="J118" s="58">
        <v>4</v>
      </c>
    </row>
    <row r="119" spans="1:10" x14ac:dyDescent="0.25">
      <c r="A119" s="58">
        <v>114</v>
      </c>
      <c r="B119" s="55" t="s">
        <v>1912</v>
      </c>
      <c r="C119" s="58" t="s">
        <v>1487</v>
      </c>
      <c r="D119" s="58" t="s">
        <v>1987</v>
      </c>
      <c r="E119" s="58" t="s">
        <v>1874</v>
      </c>
      <c r="F119" s="58">
        <v>5</v>
      </c>
      <c r="G119" s="58"/>
      <c r="H119" s="59" t="s">
        <v>2039</v>
      </c>
      <c r="I119" s="58">
        <v>9546252802</v>
      </c>
      <c r="J119" s="58">
        <v>4</v>
      </c>
    </row>
    <row r="120" spans="1:10" x14ac:dyDescent="0.25">
      <c r="A120" s="58">
        <v>115</v>
      </c>
      <c r="B120" s="55" t="s">
        <v>2040</v>
      </c>
      <c r="C120" s="58" t="s">
        <v>2041</v>
      </c>
      <c r="D120" s="58" t="s">
        <v>1987</v>
      </c>
      <c r="E120" s="58" t="s">
        <v>1874</v>
      </c>
      <c r="F120" s="58">
        <v>40</v>
      </c>
      <c r="G120" s="58"/>
      <c r="H120" s="59" t="s">
        <v>2042</v>
      </c>
      <c r="I120" s="58">
        <v>9102494422</v>
      </c>
      <c r="J120" s="58">
        <v>4</v>
      </c>
    </row>
    <row r="121" spans="1:10" x14ac:dyDescent="0.25">
      <c r="A121" s="58">
        <v>116</v>
      </c>
      <c r="B121" s="55" t="s">
        <v>2043</v>
      </c>
      <c r="C121" s="58" t="s">
        <v>2001</v>
      </c>
      <c r="D121" s="58" t="s">
        <v>1987</v>
      </c>
      <c r="E121" s="58" t="s">
        <v>1874</v>
      </c>
      <c r="F121" s="58">
        <v>17</v>
      </c>
      <c r="G121" s="58">
        <v>5</v>
      </c>
      <c r="H121" s="59" t="s">
        <v>2044</v>
      </c>
      <c r="I121" s="58">
        <v>9955356915</v>
      </c>
      <c r="J121" s="58">
        <v>5</v>
      </c>
    </row>
    <row r="122" spans="1:10" x14ac:dyDescent="0.25">
      <c r="A122" s="58">
        <v>117</v>
      </c>
      <c r="B122" s="55" t="s">
        <v>2045</v>
      </c>
      <c r="C122" s="58" t="s">
        <v>2046</v>
      </c>
      <c r="D122" s="58" t="s">
        <v>1987</v>
      </c>
      <c r="E122" s="58" t="s">
        <v>1874</v>
      </c>
      <c r="F122" s="58">
        <v>5</v>
      </c>
      <c r="G122" s="58"/>
      <c r="H122" s="59" t="s">
        <v>2047</v>
      </c>
      <c r="I122" s="58"/>
      <c r="J122" s="58">
        <v>3</v>
      </c>
    </row>
    <row r="123" spans="1:10" x14ac:dyDescent="0.25">
      <c r="A123" s="58">
        <v>118</v>
      </c>
      <c r="B123" s="55" t="s">
        <v>2048</v>
      </c>
      <c r="C123" s="58" t="s">
        <v>1479</v>
      </c>
      <c r="D123" s="58" t="s">
        <v>1987</v>
      </c>
      <c r="E123" s="58" t="s">
        <v>1874</v>
      </c>
      <c r="F123" s="58">
        <v>49</v>
      </c>
      <c r="G123" s="58">
        <v>201</v>
      </c>
      <c r="H123" s="59" t="s">
        <v>2049</v>
      </c>
      <c r="I123" s="58">
        <v>9006381611</v>
      </c>
      <c r="J123" s="58">
        <v>3</v>
      </c>
    </row>
    <row r="124" spans="1:10" x14ac:dyDescent="0.25">
      <c r="A124" s="58">
        <v>119</v>
      </c>
      <c r="B124" s="55" t="s">
        <v>2050</v>
      </c>
      <c r="C124" s="58" t="s">
        <v>2051</v>
      </c>
      <c r="D124" s="58" t="s">
        <v>1987</v>
      </c>
      <c r="E124" s="58" t="s">
        <v>1874</v>
      </c>
      <c r="F124" s="58">
        <v>15</v>
      </c>
      <c r="G124" s="58"/>
      <c r="H124" s="59" t="s">
        <v>2052</v>
      </c>
      <c r="I124" s="58"/>
      <c r="J124" s="58">
        <v>3</v>
      </c>
    </row>
    <row r="125" spans="1:10" x14ac:dyDescent="0.25">
      <c r="A125" s="58">
        <v>120</v>
      </c>
      <c r="B125" s="55" t="s">
        <v>2053</v>
      </c>
      <c r="C125" s="58" t="s">
        <v>2054</v>
      </c>
      <c r="D125" s="58" t="s">
        <v>1987</v>
      </c>
      <c r="E125" s="58" t="s">
        <v>1874</v>
      </c>
      <c r="F125" s="58">
        <v>46</v>
      </c>
      <c r="G125" s="58"/>
      <c r="H125" s="59" t="s">
        <v>2055</v>
      </c>
      <c r="I125" s="58">
        <v>9661846225</v>
      </c>
      <c r="J125" s="58">
        <v>3</v>
      </c>
    </row>
    <row r="126" spans="1:10" x14ac:dyDescent="0.25">
      <c r="A126" s="58">
        <v>121</v>
      </c>
      <c r="B126" s="55" t="s">
        <v>2056</v>
      </c>
      <c r="C126" s="58" t="s">
        <v>1475</v>
      </c>
      <c r="D126" s="58" t="s">
        <v>1987</v>
      </c>
      <c r="E126" s="58" t="s">
        <v>1874</v>
      </c>
      <c r="F126" s="58">
        <v>45</v>
      </c>
      <c r="G126" s="58"/>
      <c r="H126" s="59" t="s">
        <v>2057</v>
      </c>
      <c r="I126" s="58">
        <v>9931778019</v>
      </c>
      <c r="J126" s="58">
        <v>3</v>
      </c>
    </row>
    <row r="127" spans="1:10" x14ac:dyDescent="0.25">
      <c r="A127" s="58">
        <v>122</v>
      </c>
      <c r="B127" s="55" t="s">
        <v>2058</v>
      </c>
      <c r="C127" s="58" t="s">
        <v>2059</v>
      </c>
      <c r="D127" s="58" t="s">
        <v>1987</v>
      </c>
      <c r="E127" s="58" t="s">
        <v>1874</v>
      </c>
      <c r="F127" s="58">
        <v>31</v>
      </c>
      <c r="G127" s="58"/>
      <c r="H127" s="59" t="s">
        <v>2060</v>
      </c>
      <c r="I127" s="58"/>
      <c r="J127" s="58">
        <v>3</v>
      </c>
    </row>
    <row r="128" spans="1:10" x14ac:dyDescent="0.25">
      <c r="A128" s="58">
        <v>123</v>
      </c>
      <c r="B128" s="55" t="s">
        <v>2061</v>
      </c>
      <c r="C128" s="58" t="s">
        <v>1584</v>
      </c>
      <c r="D128" s="58" t="s">
        <v>1987</v>
      </c>
      <c r="E128" s="58" t="s">
        <v>1874</v>
      </c>
      <c r="F128" s="58">
        <v>15</v>
      </c>
      <c r="G128" s="58"/>
      <c r="H128" s="59" t="s">
        <v>2062</v>
      </c>
      <c r="I128" s="58"/>
      <c r="J128" s="58">
        <v>5</v>
      </c>
    </row>
    <row r="129" spans="1:10" x14ac:dyDescent="0.25">
      <c r="A129" s="58">
        <v>124</v>
      </c>
      <c r="B129" s="55" t="s">
        <v>1690</v>
      </c>
      <c r="C129" s="58" t="s">
        <v>1212</v>
      </c>
      <c r="D129" s="58" t="s">
        <v>1987</v>
      </c>
      <c r="E129" s="58" t="s">
        <v>1874</v>
      </c>
      <c r="F129" s="58">
        <v>6</v>
      </c>
      <c r="G129" s="58"/>
      <c r="H129" s="59" t="s">
        <v>2063</v>
      </c>
      <c r="I129" s="58">
        <v>9572995617</v>
      </c>
      <c r="J129" s="58">
        <v>5</v>
      </c>
    </row>
    <row r="130" spans="1:10" x14ac:dyDescent="0.25">
      <c r="A130" s="58">
        <v>125</v>
      </c>
      <c r="B130" s="55" t="s">
        <v>1603</v>
      </c>
      <c r="C130" s="58" t="s">
        <v>1253</v>
      </c>
      <c r="D130" s="58" t="s">
        <v>1987</v>
      </c>
      <c r="E130" s="58" t="s">
        <v>1874</v>
      </c>
      <c r="F130" s="58">
        <v>52</v>
      </c>
      <c r="G130" s="58"/>
      <c r="H130" s="59" t="s">
        <v>2064</v>
      </c>
      <c r="I130" s="58"/>
      <c r="J130" s="58">
        <v>4</v>
      </c>
    </row>
    <row r="131" spans="1:10" x14ac:dyDescent="0.25">
      <c r="A131" s="58">
        <v>126</v>
      </c>
      <c r="B131" s="55" t="s">
        <v>1924</v>
      </c>
      <c r="C131" s="58" t="s">
        <v>1276</v>
      </c>
      <c r="D131" s="58" t="s">
        <v>1987</v>
      </c>
      <c r="E131" s="58" t="s">
        <v>1874</v>
      </c>
      <c r="F131" s="58">
        <v>3</v>
      </c>
      <c r="G131" s="58"/>
      <c r="H131" s="59" t="s">
        <v>2065</v>
      </c>
      <c r="I131" s="58"/>
      <c r="J131" s="58">
        <v>4</v>
      </c>
    </row>
    <row r="132" spans="1:10" x14ac:dyDescent="0.25">
      <c r="A132" s="92"/>
      <c r="B132" s="93"/>
      <c r="C132" s="93"/>
      <c r="D132" s="93"/>
      <c r="E132" s="93"/>
      <c r="F132" s="93"/>
      <c r="G132" s="93"/>
      <c r="H132" s="93"/>
      <c r="I132" s="94"/>
      <c r="J132" s="58">
        <v>7.5</v>
      </c>
    </row>
  </sheetData>
  <mergeCells count="4">
    <mergeCell ref="A132:I132"/>
    <mergeCell ref="A2:K2"/>
    <mergeCell ref="A3:K3"/>
    <mergeCell ref="A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gram </vt:lpstr>
      <vt:lpstr>masur</vt:lpstr>
      <vt:lpstr>Sheet3</vt:lpstr>
      <vt:lpstr>CHANDWARA</vt:lpstr>
      <vt:lpstr>JAINAGAR</vt:lpstr>
      <vt:lpstr>domchach</vt:lpstr>
      <vt:lpstr>CHAN MASOOR</vt:lpstr>
      <vt:lpstr>koderma</vt:lpstr>
      <vt:lpstr>markacho</vt:lpstr>
      <vt:lpstr>satganwan</vt:lpstr>
      <vt:lpstr>Sheet5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2021-03-09T10:56:41Z</dcterms:modified>
</cp:coreProperties>
</file>